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4 пункт" sheetId="1" r:id="rId1"/>
    <sheet name="5 пункт" sheetId="2" r:id="rId2"/>
  </sheets>
  <externalReferences>
    <externalReference r:id="rId3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2" i="1" l="1"/>
</calcChain>
</file>

<file path=xl/sharedStrings.xml><?xml version="1.0" encoding="utf-8"?>
<sst xmlns="http://schemas.openxmlformats.org/spreadsheetml/2006/main" count="363" uniqueCount="203">
  <si>
    <t>Сумма заключенных контрактов</t>
  </si>
  <si>
    <t>№ п/п</t>
  </si>
  <si>
    <t>Код бюджетной классификации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</si>
  <si>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</si>
  <si>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</si>
  <si>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</si>
  <si>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</si>
  <si>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</si>
  <si>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</si>
  <si>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</si>
  <si>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</si>
  <si>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</si>
  <si>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</si>
  <si>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</si>
  <si>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</si>
  <si>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</si>
  <si>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</si>
  <si>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</si>
  <si>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</si>
  <si>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</si>
  <si>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</si>
  <si>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</si>
  <si>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</si>
  <si>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</si>
  <si>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</si>
  <si>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</si>
  <si>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</si>
  <si>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</si>
  <si>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</si>
  <si>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92500000000000000244</t>
  </si>
  <si>
    <t>поверка счетчиков</t>
  </si>
  <si>
    <t>ИП Дудкин А.С</t>
  </si>
  <si>
    <t>34000833</t>
  </si>
  <si>
    <t>охрана объекта с использованием КТС</t>
  </si>
  <si>
    <t>Федеральное госуд.казеное учреждение "Управление вневед.охраны войск нац.гвардии РФ по Краснодарскому краю (ФГКУ "УВО ВНГ России по Краснодарскому раю"</t>
  </si>
  <si>
    <t>07/14/52-п/4</t>
  </si>
  <si>
    <t>техническое обслуж средств охраны</t>
  </si>
  <si>
    <t>ФГУП "ОХРАНА"ФСВ нацгвардииРФ</t>
  </si>
  <si>
    <t>ТО пожарной сигнализацтт</t>
  </si>
  <si>
    <t>ООО Сигнал</t>
  </si>
  <si>
    <t>34-С</t>
  </si>
  <si>
    <t>Стрелец мониторинг пож.сигн.</t>
  </si>
  <si>
    <t>230-Б2</t>
  </si>
  <si>
    <t>междугородняя связь</t>
  </si>
  <si>
    <t>ПАО Ростелеком</t>
  </si>
  <si>
    <t>230</t>
  </si>
  <si>
    <t>Основной связь</t>
  </si>
  <si>
    <t>105.15</t>
  </si>
  <si>
    <t>Интернет</t>
  </si>
  <si>
    <t>1/23</t>
  </si>
  <si>
    <t>дератизация</t>
  </si>
  <si>
    <t>ООО Дезинфекция</t>
  </si>
  <si>
    <t>КС1/387-23</t>
  </si>
  <si>
    <t>восстановление доступа к корпоратиным сервисам</t>
  </si>
  <si>
    <t>ФГБОУ"КУБГУ"</t>
  </si>
  <si>
    <t>К038641/23</t>
  </si>
  <si>
    <t>продление даступа контурэкстерн</t>
  </si>
  <si>
    <t>АО "Производственная фирма "СКБ Контур"</t>
  </si>
  <si>
    <t>1/2023/13</t>
  </si>
  <si>
    <t>посещение музея</t>
  </si>
  <si>
    <t>Краснодарский музей им.Е.Д.Филицина</t>
  </si>
  <si>
    <t>54-ЭО</t>
  </si>
  <si>
    <t>2-ТП отчет ав Экологию</t>
  </si>
  <si>
    <t>ИП Казерова</t>
  </si>
  <si>
    <t>25</t>
  </si>
  <si>
    <t>хознужды</t>
  </si>
  <si>
    <t>ИП Латышев</t>
  </si>
  <si>
    <t>1194</t>
  </si>
  <si>
    <t>Видеотрансляция ЕГЭ</t>
  </si>
  <si>
    <t>б/н</t>
  </si>
  <si>
    <t>жалюзи</t>
  </si>
  <si>
    <t>ИП Борзенко В.С</t>
  </si>
  <si>
    <t>78</t>
  </si>
  <si>
    <t>учебно наглядные пособия</t>
  </si>
  <si>
    <t>ООО "Художественный салон "Сокол"</t>
  </si>
  <si>
    <t>23-10536</t>
  </si>
  <si>
    <t>ООО "Спецбланк Москва"</t>
  </si>
  <si>
    <t>ИП Даценко И.Н</t>
  </si>
  <si>
    <t>30</t>
  </si>
  <si>
    <t>тонер ЕГЭ</t>
  </si>
  <si>
    <t>учебные пособия</t>
  </si>
  <si>
    <t>ООО "Краснодарский учколлектор"</t>
  </si>
  <si>
    <t>32</t>
  </si>
  <si>
    <t>сетевой фильтр</t>
  </si>
  <si>
    <t>011502</t>
  </si>
  <si>
    <t>Право на пользование программй аттестаты</t>
  </si>
  <si>
    <t>ООО "АйТи Мониторинг"</t>
  </si>
  <si>
    <t>ремонт холодильника</t>
  </si>
  <si>
    <t>ИП Мурзак В.В</t>
  </si>
  <si>
    <t>ИП Латышев Е.А</t>
  </si>
  <si>
    <t>стеклопакеты</t>
  </si>
  <si>
    <t>ИП Бака И.Н</t>
  </si>
  <si>
    <t>31Ю/23-24</t>
  </si>
  <si>
    <t>тех заключение</t>
  </si>
  <si>
    <t>ГБУ КК "Краевая технич.инвентаризация -Краевое БТИ"</t>
  </si>
  <si>
    <t>4405/207</t>
  </si>
  <si>
    <t>подписка</t>
  </si>
  <si>
    <t>АО Посчта России</t>
  </si>
  <si>
    <t>плита депутатские</t>
  </si>
  <si>
    <t>ИП Трухляк М.В</t>
  </si>
  <si>
    <t>оценка</t>
  </si>
  <si>
    <t>Союз "Тимашевская ТПП"</t>
  </si>
  <si>
    <t>стройматериалы</t>
  </si>
  <si>
    <t>40/Т</t>
  </si>
  <si>
    <t>опрессовка отопления</t>
  </si>
  <si>
    <t>ООО "Городской расчетный центр"</t>
  </si>
  <si>
    <t>1/2023/26</t>
  </si>
  <si>
    <t>билеты</t>
  </si>
  <si>
    <t>ГБУ КК Краснодарский гос.историко-археолог.музей"</t>
  </si>
  <si>
    <t>ИП Ледовская С.В</t>
  </si>
  <si>
    <t>экскурсия</t>
  </si>
  <si>
    <t>Православ.храм прихода храма Воснесение Господня г.Тимашевск</t>
  </si>
  <si>
    <t>188/1</t>
  </si>
  <si>
    <t>стенды</t>
  </si>
  <si>
    <t>ИП Костерев</t>
  </si>
  <si>
    <t>самоклейка</t>
  </si>
  <si>
    <t>РЕЕСТР КОНТРАКТОВ 2022 год СОГЛАСНО СТ.93 Ч.1 П 5</t>
  </si>
  <si>
    <t>РЕЕСТР КОНТРАКТОВ 2022 год СОГЛАСНО СТ.93 Ч.1 П 4</t>
  </si>
  <si>
    <t>ИТОГО</t>
  </si>
  <si>
    <t>Директор МБОУ СОШ№1</t>
  </si>
  <si>
    <t>О.И.Акасевич</t>
  </si>
  <si>
    <t>20438/тм</t>
  </si>
  <si>
    <t>Вывоз ТБО</t>
  </si>
  <si>
    <t>АО "Мусороуборочная компания"</t>
  </si>
  <si>
    <t>питание многодетных 10руб</t>
  </si>
  <si>
    <t>ПРТ Райпо</t>
  </si>
  <si>
    <t>питание 6 руб</t>
  </si>
  <si>
    <t>Питание ОВЗ и Инвалиды январь</t>
  </si>
  <si>
    <t>Питание бесплатное 1-4 кл январь</t>
  </si>
  <si>
    <t xml:space="preserve">Услуга 25р </t>
  </si>
  <si>
    <t>Питание 1-4 февраль</t>
  </si>
  <si>
    <t>Услуга 25руб февраль</t>
  </si>
  <si>
    <t>Питание ОВЗ и Инвалиды февраль</t>
  </si>
  <si>
    <t>питание 6 и 10 руб</t>
  </si>
  <si>
    <t>29/23</t>
  </si>
  <si>
    <t>медосмотр</t>
  </si>
  <si>
    <t>МУЗ ЦРБ</t>
  </si>
  <si>
    <t>29-1/23</t>
  </si>
  <si>
    <t>услуга 25р</t>
  </si>
  <si>
    <t>Питание ОВЗ и Инвалиды</t>
  </si>
  <si>
    <t xml:space="preserve">Питание 1-4 к </t>
  </si>
  <si>
    <t>Услуга питания  СВО</t>
  </si>
  <si>
    <t>питание СВО 5-11кл февраль</t>
  </si>
  <si>
    <t>Питание СВО январь</t>
  </si>
  <si>
    <t>Питание 6 руб и 10 р многодетные</t>
  </si>
  <si>
    <t>Питание СВО апрель</t>
  </si>
  <si>
    <t>Питание 1-4 кл апрель</t>
  </si>
  <si>
    <t>Питание ОВЗ и Инвалиды апрель</t>
  </si>
  <si>
    <t>ИП Борзенко</t>
  </si>
  <si>
    <t>2023.135296</t>
  </si>
  <si>
    <t>принтеры 4 шт</t>
  </si>
  <si>
    <t>ООО "Цифра.ru"</t>
  </si>
  <si>
    <t>2023.147956</t>
  </si>
  <si>
    <t>бумага А4</t>
  </si>
  <si>
    <t>ИП Старыгин Е.Г</t>
  </si>
  <si>
    <t>2023.150581</t>
  </si>
  <si>
    <t>мебель ученическая(Депутатские)</t>
  </si>
  <si>
    <t>ИП Кириченко И.В</t>
  </si>
  <si>
    <t>2023.150513</t>
  </si>
  <si>
    <t>поставка линолеума</t>
  </si>
  <si>
    <t>ИП Струс Е.М.</t>
  </si>
  <si>
    <t>31</t>
  </si>
  <si>
    <t>сплит системы с установкой</t>
  </si>
  <si>
    <t>ИП Коротаев С.А</t>
  </si>
  <si>
    <t>2023.164826</t>
  </si>
  <si>
    <t>поставка ноутбуков</t>
  </si>
  <si>
    <t>ООО "АБК"</t>
  </si>
  <si>
    <t>33</t>
  </si>
  <si>
    <t>питание 1-4 класс май</t>
  </si>
  <si>
    <t>ООО "ПРТ Райпо"</t>
  </si>
  <si>
    <t>34</t>
  </si>
  <si>
    <t>питание 6р 10 руб</t>
  </si>
  <si>
    <t>35</t>
  </si>
  <si>
    <t>питание ОВЗ и инвалиды</t>
  </si>
  <si>
    <t>поставка троссовой системы</t>
  </si>
  <si>
    <t>ИП ДьяковМ.И</t>
  </si>
  <si>
    <t>питание 6р 10 руб мапт</t>
  </si>
  <si>
    <t>40</t>
  </si>
  <si>
    <t>услуга лагерь</t>
  </si>
  <si>
    <t>41</t>
  </si>
  <si>
    <t>питание лагерь</t>
  </si>
  <si>
    <t>267</t>
  </si>
  <si>
    <t xml:space="preserve">мебель </t>
  </si>
  <si>
    <t>ООО Тит Мебель</t>
  </si>
  <si>
    <t>248</t>
  </si>
  <si>
    <t>МЕБЕЛЬ ШКОЛЬНЫХ ИНИЦИАТИВ</t>
  </si>
  <si>
    <t>А0075269</t>
  </si>
  <si>
    <t>учебники</t>
  </si>
  <si>
    <t>АО "Издательство Просвещение"</t>
  </si>
  <si>
    <t>42</t>
  </si>
  <si>
    <t>питание 6-10 руб</t>
  </si>
  <si>
    <t>43</t>
  </si>
  <si>
    <t xml:space="preserve">овз и  инв.питание сент </t>
  </si>
  <si>
    <t>44</t>
  </si>
  <si>
    <t>услуги пит овз и ив 1-4кл</t>
  </si>
  <si>
    <t>26</t>
  </si>
  <si>
    <t>охрана октябрь-декабрь 2023</t>
  </si>
  <si>
    <t>ООО ЧОО Легион</t>
  </si>
  <si>
    <t>79</t>
  </si>
  <si>
    <t>морозильный ларь</t>
  </si>
  <si>
    <t>2023.351344</t>
  </si>
  <si>
    <t>принтер Куасера</t>
  </si>
  <si>
    <t>ИП Фомина Е.А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</si>
</sst>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#,##0.00\ &quot;₽&quot;"/>
    <numFmt numFmtId="166" formatCode="#,##0.00\ &quot;₽&quot;;\-#,##0.00\ &quot;₽&quot;"/>
    <numFmt numFmtId="169" formatCode="dd/mm/yy;@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6" fontId="1" fillId="4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5" borderId="4" xfId="0" applyNumberFormat="1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 applyProtection="1">
      <alignment vertical="center" wrapText="1"/>
      <protection locked="0"/>
    </xf>
    <xf numFmtId="4" fontId="2" fillId="5" borderId="4" xfId="0" applyNumberFormat="1" applyFont="1" applyFill="1" applyBorder="1" applyAlignment="1" applyProtection="1">
      <alignment vertical="center" wrapText="1"/>
      <protection locked="0"/>
    </xf>
    <xf numFmtId="49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14" fontId="2" fillId="6" borderId="4" xfId="0" applyNumberFormat="1" applyFont="1" applyFill="1" applyBorder="1" applyAlignment="1" applyProtection="1">
      <alignment vertical="center" wrapText="1"/>
      <protection locked="0"/>
    </xf>
    <xf numFmtId="4" fontId="2" fillId="6" borderId="4" xfId="0" applyNumberFormat="1" applyFont="1" applyFill="1" applyBorder="1" applyAlignment="1" applyProtection="1">
      <alignment vertical="center" wrapText="1"/>
      <protection locked="0"/>
    </xf>
    <xf numFmtId="49" fontId="1" fillId="6" borderId="4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center" wrapText="1"/>
      <protection locked="0"/>
    </xf>
    <xf numFmtId="169" fontId="2" fillId="5" borderId="6" xfId="0" applyNumberFormat="1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2" fontId="2" fillId="5" borderId="4" xfId="0" applyNumberFormat="1" applyFont="1" applyFill="1" applyBorder="1" applyAlignment="1" applyProtection="1">
      <alignment wrapText="1"/>
      <protection locked="0"/>
    </xf>
    <xf numFmtId="17" fontId="2" fillId="5" borderId="6" xfId="0" applyNumberFormat="1" applyFont="1" applyFill="1" applyBorder="1" applyAlignment="1" applyProtection="1">
      <alignment wrapText="1"/>
      <protection locked="0"/>
    </xf>
    <xf numFmtId="2" fontId="2" fillId="5" borderId="5" xfId="0" applyNumberFormat="1" applyFont="1" applyFill="1" applyBorder="1" applyAlignment="1" applyProtection="1">
      <alignment wrapText="1"/>
      <protection locked="0"/>
    </xf>
    <xf numFmtId="169" fontId="2" fillId="5" borderId="4" xfId="0" applyNumberFormat="1" applyFont="1" applyFill="1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14" fontId="2" fillId="6" borderId="4" xfId="0" applyNumberFormat="1" applyFont="1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 applyProtection="1">
      <alignment vertical="center" wrapText="1"/>
      <protection locked="0"/>
    </xf>
    <xf numFmtId="4" fontId="2" fillId="6" borderId="4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5" borderId="4" xfId="0" applyNumberFormat="1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49" fontId="2" fillId="5" borderId="6" xfId="0" applyNumberFormat="1" applyFont="1" applyFill="1" applyBorder="1" applyAlignment="1" applyProtection="1">
      <alignment horizontal="center" wrapText="1"/>
      <protection locked="0"/>
    </xf>
    <xf numFmtId="0" fontId="2" fillId="5" borderId="6" xfId="0" applyFont="1" applyFill="1" applyBorder="1" applyAlignment="1" applyProtection="1">
      <alignment wrapText="1"/>
      <protection locked="0"/>
    </xf>
    <xf numFmtId="2" fontId="2" fillId="5" borderId="6" xfId="0" applyNumberFormat="1" applyFont="1" applyFill="1" applyBorder="1" applyAlignment="1" applyProtection="1">
      <alignment wrapText="1"/>
      <protection locked="0"/>
    </xf>
    <xf numFmtId="49" fontId="1" fillId="6" borderId="5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1828800</xdr:colOff>
      <xdr:row>2</xdr:row>
      <xdr:rowOff>238950</xdr:rowOff>
    </xdr:from>
    <xdr:to>
      <xdr:col>3</xdr:col>
      <xdr:colOff>1847850</xdr:colOff>
      <xdr:row>3</xdr:row>
      <xdr:rowOff>504825</xdr:rowOff>
    </xdr:to>
    <xdr:sp macro="[1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7191375" y="1267650"/>
          <a:ext cx="5750475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4</xdr:col>
      <xdr:colOff>467591</xdr:colOff>
      <xdr:row>4</xdr:row>
      <xdr:rowOff>69273</xdr:rowOff>
    </xdr:from>
    <xdr:ext cx="184731" cy="264560"/>
    <xdr:sp macro="" textlink="">
      <xdr:nvSpPr>
        <xdr:cNvPr id="3" name="TextBox 2"/>
        <xdr:cNvSpPr txBox="1"/>
      </xdr:nvSpPr>
      <xdr:spPr>
        <a:xfrm>
          <a:off x="7668491" y="21266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7</xdr:col>
      <xdr:colOff>0</xdr:colOff>
      <xdr:row>2</xdr:row>
      <xdr:rowOff>238950</xdr:rowOff>
    </xdr:from>
    <xdr:to>
      <xdr:col>7</xdr:col>
      <xdr:colOff>0</xdr:colOff>
      <xdr:row>3</xdr:row>
      <xdr:rowOff>504825</xdr:rowOff>
    </xdr:to>
    <xdr:sp macro="[1]!ДобавитьППАктП4" textlink="">
      <xdr:nvSpPr>
        <xdr:cNvPr id="4" name="Скругленный прямоугольник 3"/>
        <xdr:cNvSpPr/>
      </xdr:nvSpPr>
      <xdr:spPr>
        <a:xfrm>
          <a:off x="28251150" y="1267650"/>
          <a:ext cx="5750475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6</xdr:col>
      <xdr:colOff>877800</xdr:colOff>
      <xdr:row>3</xdr:row>
      <xdr:rowOff>0</xdr:rowOff>
    </xdr:from>
    <xdr:to>
      <xdr:col>6</xdr:col>
      <xdr:colOff>877800</xdr:colOff>
      <xdr:row>3</xdr:row>
      <xdr:rowOff>504000</xdr:rowOff>
    </xdr:to>
    <xdr:sp macro="[1]!УдалитьСтрокуП4" textlink="">
      <xdr:nvSpPr>
        <xdr:cNvPr id="5" name="Скругленный прямоугольник 4"/>
        <xdr:cNvSpPr/>
      </xdr:nvSpPr>
      <xdr:spPr>
        <a:xfrm>
          <a:off x="16841700" y="15430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1828800</xdr:colOff>
      <xdr:row>2</xdr:row>
      <xdr:rowOff>238950</xdr:rowOff>
    </xdr:from>
    <xdr:to>
      <xdr:col>3</xdr:col>
      <xdr:colOff>19050</xdr:colOff>
      <xdr:row>3</xdr:row>
      <xdr:rowOff>485775</xdr:rowOff>
    </xdr:to>
    <xdr:sp macro="[1]!ДобавитьКонтрактП4" textlink="">
      <xdr:nvSpPr>
        <xdr:cNvPr id="2" name="Скругленный прямоугольник 1"/>
        <xdr:cNvSpPr>
          <a:spLocks/>
        </xdr:cNvSpPr>
      </xdr:nvSpPr>
      <xdr:spPr>
        <a:xfrm>
          <a:off x="7667625" y="1010475"/>
          <a:ext cx="1905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twoCellAnchor editAs="oneCell">
    <xdr:from>
      <xdr:col>5</xdr:col>
      <xdr:colOff>877800</xdr:colOff>
      <xdr:row>3</xdr:row>
      <xdr:rowOff>0</xdr:rowOff>
    </xdr:from>
    <xdr:to>
      <xdr:col>5</xdr:col>
      <xdr:colOff>877800</xdr:colOff>
      <xdr:row>3</xdr:row>
      <xdr:rowOff>504000</xdr:rowOff>
    </xdr:to>
    <xdr:sp macro="[1]!УдалитьСтрокуП4" textlink="">
      <xdr:nvSpPr>
        <xdr:cNvPr id="3" name="Скругленный прямоугольник 2"/>
        <xdr:cNvSpPr/>
      </xdr:nvSpPr>
      <xdr:spPr>
        <a:xfrm>
          <a:off x="14098500" y="1009650"/>
          <a:ext cx="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5;&#1083;&#1077;&#1085;&#1072;%20&#1052;\&#1045;&#1051;&#1045;&#1053;&#1040;\&#1045;&#1051;&#1045;&#1053;&#1040;\&#1056;&#1072;&#1079;&#1085;&#1072;&#1103;%20&#1080;&#1085;&#1092;&#1086;&#1088;&#1084;&#1072;&#1094;&#1080;&#1103;%20&#1064;&#1050;&#1054;&#1051;&#1040;\&#1056;&#1072;&#1079;&#1085;&#1086;&#1077;%202023\&#1047;&#1072;&#1082;&#1091;&#1087;&#1082;&#1080;%202023\&#1044;&#1051;&#1071;%20&#1041;&#1040;&#1047;&#1043;&#1054;&#1042;\&#1074;&#1099;&#1074;&#1077;&#1089;&#1080;&#1090;&#1100;%20&#1085;&#1072;%20&#1089;&#1072;&#1081;&#1090;\&#1044;&#1083;&#1103;%20&#1054;.&#1048;%20&#1085;&#1072;%20&#1089;&#1072;&#1081;&#1090;\&#1056;&#1077;&#1077;&#1089;&#1090;&#1088;%20&#1050;&#1086;&#1085;&#1090;&#1088;&#1072;&#1082;&#1090;&#1086;&#1074;%204%20&#1080;%205%20&#1087;&#1091;&#1085;&#1082;&#1090;%20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информация"/>
      <sheetName val="Ед. поставщик п.4 ч.1"/>
      <sheetName val="Ед. поставщик п.5 ч.1"/>
      <sheetName val="Ед.поставщик за искл. п.4,5 ч.1"/>
      <sheetName val="Состоявшиеся аукционы"/>
      <sheetName val="Несостоявшиеся аукционы"/>
      <sheetName val="Иные конкурентные закупки"/>
      <sheetName val="Настройки"/>
    </sheetNames>
    <definedNames>
      <definedName name="ДобавитьКонтрактП4"/>
      <definedName name="ДобавитьППАктП4"/>
      <definedName name="УдалитьСтрокуП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opLeftCell="A106" zoomScale="50" zoomScaleNormal="50" workbookViewId="0">
      <selection activeCell="B126" sqref="B126:F126"/>
    </sheetView>
  </sheetViews>
  <sheetFormatPr defaultColWidth="0" defaultRowHeight="15" customHeight="1" x14ac:dyDescent="0.25"/>
  <cols>
    <col min="1" max="1" width="9.140625" style="1" customWidth="1"/>
    <col min="2" max="2" width="46.5703125" style="1" customWidth="1"/>
    <col min="3" max="3" width="31.85546875" style="2" customWidth="1"/>
    <col min="4" max="4" width="37" style="1" customWidth="1"/>
    <col min="5" max="5" width="42" style="1" customWidth="1"/>
    <col min="6" max="6" width="31.7109375" style="3" customWidth="1"/>
    <col min="7" max="7" width="92.85546875" style="1" customWidth="1"/>
    <col min="8" max="13" width="0" style="5" hidden="1"/>
    <col min="14" max="14" width="9.140625" style="5" hidden="1"/>
    <col min="15" max="15" width="0" style="5" hidden="1"/>
    <col min="16" max="16" width="9.140625" style="5" hidden="1"/>
    <col min="17" max="19" width="0" style="5" hidden="1"/>
    <col min="20" max="20" width="9.140625" style="5" hidden="1"/>
    <col min="21" max="21" width="0" style="5" hidden="1"/>
    <col min="22" max="16384" width="9.140625" style="5" hidden="1"/>
  </cols>
  <sheetData>
    <row r="1" spans="1:9" ht="15" customHeight="1" thickBot="1" x14ac:dyDescent="0.3"/>
    <row r="2" spans="1:9" ht="49.5" customHeight="1" thickBot="1" x14ac:dyDescent="0.3">
      <c r="A2" s="6"/>
      <c r="B2" s="6"/>
      <c r="C2" s="6"/>
      <c r="D2" s="7"/>
      <c r="E2" s="8" t="s">
        <v>0</v>
      </c>
      <c r="F2" s="9">
        <f>SUM(F8:F9988)</f>
        <v>1273496.6000000001</v>
      </c>
      <c r="G2" s="29"/>
    </row>
    <row r="3" spans="1:9" ht="15" customHeight="1" x14ac:dyDescent="0.25">
      <c r="A3" s="10"/>
      <c r="B3" s="10"/>
      <c r="C3" s="10"/>
      <c r="D3" s="11"/>
      <c r="E3" s="12"/>
      <c r="F3" s="15"/>
      <c r="G3" s="12"/>
    </row>
    <row r="4" spans="1:9" ht="73.5" customHeight="1" x14ac:dyDescent="0.25">
      <c r="A4" s="12"/>
      <c r="B4" s="12"/>
      <c r="C4" s="13"/>
      <c r="D4" s="14" t="s">
        <v>117</v>
      </c>
      <c r="E4" s="14"/>
      <c r="F4" s="14"/>
      <c r="G4" s="14"/>
      <c r="H4" s="14"/>
      <c r="I4" s="14"/>
    </row>
    <row r="5" spans="1:9" ht="15" customHeight="1" x14ac:dyDescent="0.25">
      <c r="A5" s="12"/>
      <c r="B5" s="12"/>
      <c r="C5" s="13"/>
      <c r="D5" s="12"/>
      <c r="E5" s="12"/>
      <c r="F5" s="15"/>
    </row>
    <row r="6" spans="1:9" ht="60" customHeight="1" x14ac:dyDescent="0.25">
      <c r="A6" s="16" t="s">
        <v>1</v>
      </c>
      <c r="B6" s="16" t="s">
        <v>2</v>
      </c>
      <c r="C6" s="17" t="s">
        <v>3</v>
      </c>
      <c r="D6" s="16" t="s">
        <v>4</v>
      </c>
      <c r="E6" s="16" t="s">
        <v>5</v>
      </c>
      <c r="F6" s="18" t="s">
        <v>6</v>
      </c>
      <c r="G6" s="16" t="s">
        <v>7</v>
      </c>
    </row>
    <row r="7" spans="1:9" ht="60" customHeight="1" x14ac:dyDescent="0.25">
      <c r="A7" s="20" t="s">
        <v>8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18</v>
      </c>
    </row>
    <row r="8" spans="1:9" s="29" customFormat="1" ht="15" customHeight="1" x14ac:dyDescent="0.25">
      <c r="A8" s="21">
        <v>1</v>
      </c>
      <c r="B8" s="22" t="s">
        <v>29</v>
      </c>
      <c r="C8" s="23" t="s">
        <v>21</v>
      </c>
      <c r="D8" s="24">
        <v>44946</v>
      </c>
      <c r="E8" s="25" t="s">
        <v>30</v>
      </c>
      <c r="F8" s="26">
        <v>31000</v>
      </c>
      <c r="G8" s="25" t="s">
        <v>31</v>
      </c>
    </row>
    <row r="9" spans="1:9" s="29" customFormat="1" ht="15" customHeight="1" x14ac:dyDescent="0.25">
      <c r="A9" s="21"/>
      <c r="B9" s="22"/>
      <c r="C9" s="23"/>
      <c r="D9" s="24"/>
      <c r="E9" s="25"/>
      <c r="F9" s="26"/>
      <c r="G9" s="25"/>
    </row>
    <row r="10" spans="1:9" s="29" customFormat="1" ht="15" customHeight="1" x14ac:dyDescent="0.25">
      <c r="A10" s="21"/>
      <c r="B10" s="22"/>
      <c r="C10" s="23"/>
      <c r="D10" s="24"/>
      <c r="E10" s="25"/>
      <c r="F10" s="26"/>
      <c r="G10" s="25"/>
    </row>
    <row r="11" spans="1:9" s="29" customFormat="1" ht="15" customHeight="1" x14ac:dyDescent="0.25">
      <c r="A11" s="21"/>
      <c r="B11" s="22"/>
      <c r="C11" s="23"/>
      <c r="D11" s="24"/>
      <c r="E11" s="25"/>
      <c r="F11" s="26"/>
      <c r="G11" s="25"/>
    </row>
    <row r="12" spans="1:9" s="29" customFormat="1" ht="15" customHeight="1" x14ac:dyDescent="0.25">
      <c r="A12" s="21"/>
      <c r="B12" s="22"/>
      <c r="C12" s="23"/>
      <c r="D12" s="24"/>
      <c r="E12" s="25"/>
      <c r="F12" s="26"/>
      <c r="G12" s="25"/>
    </row>
    <row r="13" spans="1:9" s="29" customFormat="1" ht="15" customHeight="1" x14ac:dyDescent="0.25">
      <c r="A13" s="21"/>
      <c r="B13" s="22"/>
      <c r="C13" s="23"/>
      <c r="D13" s="24"/>
      <c r="E13" s="25"/>
      <c r="F13" s="26"/>
      <c r="G13" s="25"/>
    </row>
    <row r="14" spans="1:9" s="28" customFormat="1" ht="15" customHeight="1" x14ac:dyDescent="0.25">
      <c r="A14" s="21">
        <v>2</v>
      </c>
      <c r="B14" s="22" t="s">
        <v>29</v>
      </c>
      <c r="C14" s="23" t="s">
        <v>32</v>
      </c>
      <c r="D14" s="24">
        <v>8425</v>
      </c>
      <c r="E14" s="25" t="s">
        <v>33</v>
      </c>
      <c r="F14" s="26">
        <v>27331.200000000001</v>
      </c>
      <c r="G14" s="25" t="s">
        <v>34</v>
      </c>
    </row>
    <row r="15" spans="1:9" s="29" customFormat="1" ht="15" customHeight="1" x14ac:dyDescent="0.25">
      <c r="A15" s="21"/>
      <c r="B15" s="22"/>
      <c r="C15" s="23"/>
      <c r="D15" s="24"/>
      <c r="E15" s="25"/>
      <c r="F15" s="26"/>
      <c r="G15" s="25"/>
    </row>
    <row r="16" spans="1:9" s="29" customFormat="1" ht="15" customHeight="1" x14ac:dyDescent="0.25">
      <c r="A16" s="21"/>
      <c r="B16" s="22"/>
      <c r="C16" s="23"/>
      <c r="D16" s="24"/>
      <c r="E16" s="25"/>
      <c r="F16" s="26"/>
      <c r="G16" s="25"/>
    </row>
    <row r="17" spans="1:7" s="29" customFormat="1" ht="15" customHeight="1" x14ac:dyDescent="0.25">
      <c r="A17" s="21"/>
      <c r="B17" s="22"/>
      <c r="C17" s="23"/>
      <c r="D17" s="24"/>
      <c r="E17" s="25"/>
      <c r="F17" s="26"/>
      <c r="G17" s="25"/>
    </row>
    <row r="18" spans="1:7" s="29" customFormat="1" ht="15" customHeight="1" x14ac:dyDescent="0.25">
      <c r="A18" s="21"/>
      <c r="B18" s="22"/>
      <c r="C18" s="23"/>
      <c r="D18" s="24"/>
      <c r="E18" s="25"/>
      <c r="F18" s="26"/>
      <c r="G18" s="25"/>
    </row>
    <row r="19" spans="1:7" s="29" customFormat="1" ht="15" customHeight="1" x14ac:dyDescent="0.25">
      <c r="A19" s="21"/>
      <c r="B19" s="22"/>
      <c r="C19" s="23"/>
      <c r="D19" s="24"/>
      <c r="E19" s="25"/>
      <c r="F19" s="26"/>
      <c r="G19" s="25"/>
    </row>
    <row r="20" spans="1:7" s="29" customFormat="1" ht="15" customHeight="1" x14ac:dyDescent="0.25">
      <c r="A20" s="21"/>
      <c r="B20" s="22"/>
      <c r="C20" s="23"/>
      <c r="D20" s="24"/>
      <c r="E20" s="25"/>
      <c r="F20" s="26"/>
      <c r="G20" s="25"/>
    </row>
    <row r="21" spans="1:7" s="29" customFormat="1" ht="15" customHeight="1" x14ac:dyDescent="0.25">
      <c r="A21" s="21"/>
      <c r="B21" s="22"/>
      <c r="C21" s="23"/>
      <c r="D21" s="24"/>
      <c r="E21" s="25"/>
      <c r="F21" s="26"/>
      <c r="G21" s="25"/>
    </row>
    <row r="22" spans="1:7" s="29" customFormat="1" ht="15" customHeight="1" x14ac:dyDescent="0.25">
      <c r="A22" s="21"/>
      <c r="B22" s="22"/>
      <c r="C22" s="23"/>
      <c r="D22" s="24"/>
      <c r="E22" s="25"/>
      <c r="F22" s="26"/>
      <c r="G22" s="25"/>
    </row>
    <row r="23" spans="1:7" s="29" customFormat="1" ht="15" customHeight="1" x14ac:dyDescent="0.25">
      <c r="A23" s="21"/>
      <c r="B23" s="22"/>
      <c r="C23" s="23"/>
      <c r="D23" s="24"/>
      <c r="E23" s="25"/>
      <c r="F23" s="26"/>
      <c r="G23" s="25"/>
    </row>
    <row r="24" spans="1:7" s="28" customFormat="1" ht="15" customHeight="1" x14ac:dyDescent="0.25">
      <c r="A24" s="21">
        <v>3</v>
      </c>
      <c r="B24" s="22" t="s">
        <v>29</v>
      </c>
      <c r="C24" s="23" t="s">
        <v>35</v>
      </c>
      <c r="D24" s="24">
        <v>44950</v>
      </c>
      <c r="E24" s="25" t="s">
        <v>36</v>
      </c>
      <c r="F24" s="26">
        <v>5715.36</v>
      </c>
      <c r="G24" s="25" t="s">
        <v>37</v>
      </c>
    </row>
    <row r="25" spans="1:7" s="29" customFormat="1" ht="15" customHeight="1" x14ac:dyDescent="0.25">
      <c r="A25" s="21"/>
      <c r="B25" s="22"/>
      <c r="C25" s="23"/>
      <c r="D25" s="24"/>
      <c r="E25" s="25"/>
      <c r="F25" s="26"/>
      <c r="G25" s="25"/>
    </row>
    <row r="26" spans="1:7" s="29" customFormat="1" ht="15" customHeight="1" x14ac:dyDescent="0.25">
      <c r="A26" s="21"/>
      <c r="B26" s="22"/>
      <c r="C26" s="23"/>
      <c r="D26" s="24"/>
      <c r="E26" s="25"/>
      <c r="F26" s="26"/>
      <c r="G26" s="25"/>
    </row>
    <row r="27" spans="1:7" s="29" customFormat="1" ht="15" customHeight="1" x14ac:dyDescent="0.25">
      <c r="A27" s="21"/>
      <c r="B27" s="22"/>
      <c r="C27" s="23"/>
      <c r="D27" s="24"/>
      <c r="E27" s="25"/>
      <c r="F27" s="26"/>
      <c r="G27" s="25"/>
    </row>
    <row r="28" spans="1:7" s="29" customFormat="1" ht="15" customHeight="1" x14ac:dyDescent="0.25">
      <c r="A28" s="21"/>
      <c r="B28" s="22"/>
      <c r="C28" s="23"/>
      <c r="D28" s="24"/>
      <c r="E28" s="25"/>
      <c r="F28" s="26"/>
      <c r="G28" s="25"/>
    </row>
    <row r="29" spans="1:7" s="28" customFormat="1" ht="15" customHeight="1" x14ac:dyDescent="0.25">
      <c r="A29" s="21">
        <v>4</v>
      </c>
      <c r="B29" s="22" t="s">
        <v>29</v>
      </c>
      <c r="C29" s="23" t="s">
        <v>13</v>
      </c>
      <c r="D29" s="24">
        <v>8425</v>
      </c>
      <c r="E29" s="25" t="s">
        <v>38</v>
      </c>
      <c r="F29" s="26">
        <v>24000</v>
      </c>
      <c r="G29" s="25" t="s">
        <v>39</v>
      </c>
    </row>
    <row r="30" spans="1:7" s="29" customFormat="1" ht="15" customHeight="1" x14ac:dyDescent="0.25">
      <c r="A30" s="21"/>
      <c r="B30" s="22"/>
      <c r="C30" s="23"/>
      <c r="D30" s="24"/>
      <c r="E30" s="25"/>
      <c r="F30" s="26"/>
      <c r="G30" s="25"/>
    </row>
    <row r="31" spans="1:7" s="29" customFormat="1" ht="15" customHeight="1" x14ac:dyDescent="0.25">
      <c r="A31" s="21"/>
      <c r="B31" s="22"/>
      <c r="C31" s="23"/>
      <c r="D31" s="24"/>
      <c r="E31" s="25"/>
      <c r="F31" s="26"/>
      <c r="G31" s="25"/>
    </row>
    <row r="32" spans="1:7" s="29" customFormat="1" ht="15" customHeight="1" x14ac:dyDescent="0.25">
      <c r="A32" s="21"/>
      <c r="B32" s="22"/>
      <c r="C32" s="23"/>
      <c r="D32" s="24"/>
      <c r="E32" s="25"/>
      <c r="F32" s="26"/>
      <c r="G32" s="25"/>
    </row>
    <row r="33" spans="1:7" s="29" customFormat="1" ht="15" customHeight="1" x14ac:dyDescent="0.25">
      <c r="A33" s="21"/>
      <c r="B33" s="22"/>
      <c r="C33" s="23"/>
      <c r="D33" s="24"/>
      <c r="E33" s="25"/>
      <c r="F33" s="26"/>
      <c r="G33" s="25"/>
    </row>
    <row r="34" spans="1:7" s="29" customFormat="1" ht="15" customHeight="1" x14ac:dyDescent="0.25">
      <c r="A34" s="21"/>
      <c r="B34" s="22"/>
      <c r="C34" s="23"/>
      <c r="D34" s="24"/>
      <c r="E34" s="25"/>
      <c r="F34" s="26"/>
      <c r="G34" s="25"/>
    </row>
    <row r="35" spans="1:7" s="29" customFormat="1" ht="15" customHeight="1" x14ac:dyDescent="0.25">
      <c r="A35" s="21"/>
      <c r="B35" s="22"/>
      <c r="C35" s="23"/>
      <c r="D35" s="24"/>
      <c r="E35" s="25"/>
      <c r="F35" s="26"/>
      <c r="G35" s="25"/>
    </row>
    <row r="36" spans="1:7" s="29" customFormat="1" ht="15" customHeight="1" x14ac:dyDescent="0.25">
      <c r="A36" s="21"/>
      <c r="B36" s="22"/>
      <c r="C36" s="23"/>
      <c r="D36" s="24"/>
      <c r="E36" s="25"/>
      <c r="F36" s="26"/>
      <c r="G36" s="25"/>
    </row>
    <row r="37" spans="1:7" s="29" customFormat="1" ht="15" customHeight="1" x14ac:dyDescent="0.25">
      <c r="A37" s="21"/>
      <c r="B37" s="22"/>
      <c r="C37" s="23"/>
      <c r="D37" s="24"/>
      <c r="E37" s="25"/>
      <c r="F37" s="26"/>
      <c r="G37" s="25"/>
    </row>
    <row r="38" spans="1:7" s="28" customFormat="1" ht="15" customHeight="1" x14ac:dyDescent="0.25">
      <c r="A38" s="21">
        <v>5</v>
      </c>
      <c r="B38" s="22" t="s">
        <v>29</v>
      </c>
      <c r="C38" s="23" t="s">
        <v>40</v>
      </c>
      <c r="D38" s="24">
        <v>44950</v>
      </c>
      <c r="E38" s="25" t="s">
        <v>41</v>
      </c>
      <c r="F38" s="26">
        <v>36000</v>
      </c>
      <c r="G38" s="25" t="s">
        <v>39</v>
      </c>
    </row>
    <row r="39" spans="1:7" s="29" customFormat="1" ht="15" customHeight="1" x14ac:dyDescent="0.25">
      <c r="A39" s="21"/>
      <c r="B39" s="22"/>
      <c r="C39" s="23"/>
      <c r="D39" s="24"/>
      <c r="E39" s="25"/>
      <c r="F39" s="26"/>
      <c r="G39" s="25"/>
    </row>
    <row r="40" spans="1:7" s="29" customFormat="1" ht="15" customHeight="1" x14ac:dyDescent="0.25">
      <c r="A40" s="21"/>
      <c r="B40" s="22"/>
      <c r="C40" s="23"/>
      <c r="D40" s="24"/>
      <c r="E40" s="25"/>
      <c r="F40" s="26"/>
      <c r="G40" s="25"/>
    </row>
    <row r="41" spans="1:7" s="29" customFormat="1" ht="15" customHeight="1" x14ac:dyDescent="0.25">
      <c r="A41" s="21"/>
      <c r="B41" s="22"/>
      <c r="C41" s="23"/>
      <c r="D41" s="24"/>
      <c r="E41" s="25"/>
      <c r="F41" s="26"/>
      <c r="G41" s="25"/>
    </row>
    <row r="42" spans="1:7" s="29" customFormat="1" ht="15" customHeight="1" x14ac:dyDescent="0.25">
      <c r="A42" s="21"/>
      <c r="B42" s="22"/>
      <c r="C42" s="23"/>
      <c r="D42" s="24"/>
      <c r="E42" s="25"/>
      <c r="F42" s="26"/>
      <c r="G42" s="25"/>
    </row>
    <row r="43" spans="1:7" s="29" customFormat="1" ht="15" customHeight="1" x14ac:dyDescent="0.25">
      <c r="A43" s="21"/>
      <c r="B43" s="22"/>
      <c r="C43" s="23"/>
      <c r="D43" s="24"/>
      <c r="E43" s="25"/>
      <c r="F43" s="26"/>
      <c r="G43" s="25"/>
    </row>
    <row r="44" spans="1:7" s="29" customFormat="1" ht="15" customHeight="1" x14ac:dyDescent="0.25">
      <c r="A44" s="21"/>
      <c r="B44" s="22"/>
      <c r="C44" s="23"/>
      <c r="D44" s="24"/>
      <c r="E44" s="25"/>
      <c r="F44" s="26"/>
      <c r="G44" s="25"/>
    </row>
    <row r="45" spans="1:7" s="29" customFormat="1" ht="15" customHeight="1" x14ac:dyDescent="0.25">
      <c r="A45" s="21"/>
      <c r="B45" s="22"/>
      <c r="C45" s="23"/>
      <c r="D45" s="24"/>
      <c r="E45" s="25"/>
      <c r="F45" s="26"/>
      <c r="G45" s="25"/>
    </row>
    <row r="46" spans="1:7" s="29" customFormat="1" ht="15" customHeight="1" x14ac:dyDescent="0.25">
      <c r="A46" s="21"/>
      <c r="B46" s="22"/>
      <c r="C46" s="23"/>
      <c r="D46" s="24"/>
      <c r="E46" s="25"/>
      <c r="F46" s="26"/>
      <c r="G46" s="25"/>
    </row>
    <row r="47" spans="1:7" s="28" customFormat="1" ht="15" customHeight="1" x14ac:dyDescent="0.25">
      <c r="A47" s="21">
        <v>6</v>
      </c>
      <c r="B47" s="22" t="s">
        <v>29</v>
      </c>
      <c r="C47" s="23" t="s">
        <v>42</v>
      </c>
      <c r="D47" s="24">
        <v>44950</v>
      </c>
      <c r="E47" s="25" t="s">
        <v>43</v>
      </c>
      <c r="F47" s="26">
        <v>3000</v>
      </c>
      <c r="G47" s="30" t="s">
        <v>44</v>
      </c>
    </row>
    <row r="48" spans="1:7" s="29" customFormat="1" ht="15" customHeight="1" x14ac:dyDescent="0.25">
      <c r="A48" s="21"/>
      <c r="B48" s="22"/>
      <c r="C48" s="23"/>
      <c r="D48" s="24"/>
      <c r="E48" s="25"/>
      <c r="F48" s="26"/>
      <c r="G48" s="30"/>
    </row>
    <row r="49" spans="1:7" s="29" customFormat="1" ht="15" customHeight="1" x14ac:dyDescent="0.25">
      <c r="A49" s="21"/>
      <c r="B49" s="22"/>
      <c r="C49" s="23"/>
      <c r="D49" s="24"/>
      <c r="E49" s="25"/>
      <c r="F49" s="26"/>
      <c r="G49" s="30"/>
    </row>
    <row r="50" spans="1:7" s="29" customFormat="1" ht="15" customHeight="1" x14ac:dyDescent="0.25">
      <c r="A50" s="21"/>
      <c r="B50" s="22"/>
      <c r="C50" s="23"/>
      <c r="D50" s="24"/>
      <c r="E50" s="25"/>
      <c r="F50" s="26"/>
      <c r="G50" s="30"/>
    </row>
    <row r="51" spans="1:7" s="29" customFormat="1" ht="15" customHeight="1" x14ac:dyDescent="0.25">
      <c r="A51" s="21"/>
      <c r="B51" s="22"/>
      <c r="C51" s="23"/>
      <c r="D51" s="24"/>
      <c r="E51" s="25"/>
      <c r="F51" s="26"/>
      <c r="G51" s="30"/>
    </row>
    <row r="52" spans="1:7" s="29" customFormat="1" ht="15" customHeight="1" x14ac:dyDescent="0.25">
      <c r="A52" s="21"/>
      <c r="B52" s="22"/>
      <c r="C52" s="23"/>
      <c r="D52" s="24"/>
      <c r="E52" s="25"/>
      <c r="F52" s="26"/>
      <c r="G52" s="30"/>
    </row>
    <row r="53" spans="1:7" s="29" customFormat="1" ht="15" customHeight="1" x14ac:dyDescent="0.25">
      <c r="A53" s="21"/>
      <c r="B53" s="22"/>
      <c r="C53" s="23"/>
      <c r="D53" s="24"/>
      <c r="E53" s="25"/>
      <c r="F53" s="26"/>
      <c r="G53" s="30"/>
    </row>
    <row r="54" spans="1:7" s="29" customFormat="1" ht="15" customHeight="1" x14ac:dyDescent="0.25">
      <c r="A54" s="21"/>
      <c r="B54" s="22"/>
      <c r="C54" s="23"/>
      <c r="D54" s="24"/>
      <c r="E54" s="25"/>
      <c r="F54" s="26"/>
      <c r="G54" s="30"/>
    </row>
    <row r="55" spans="1:7" s="29" customFormat="1" ht="15" customHeight="1" x14ac:dyDescent="0.25">
      <c r="A55" s="21"/>
      <c r="B55" s="22"/>
      <c r="C55" s="23"/>
      <c r="D55" s="24"/>
      <c r="E55" s="25"/>
      <c r="F55" s="26"/>
      <c r="G55" s="30"/>
    </row>
    <row r="56" spans="1:7" s="28" customFormat="1" ht="15" customHeight="1" x14ac:dyDescent="0.25">
      <c r="A56" s="21">
        <v>7</v>
      </c>
      <c r="B56" s="22" t="s">
        <v>29</v>
      </c>
      <c r="C56" s="23" t="s">
        <v>45</v>
      </c>
      <c r="D56" s="24">
        <v>8425</v>
      </c>
      <c r="E56" s="25" t="s">
        <v>46</v>
      </c>
      <c r="F56" s="26">
        <v>15600</v>
      </c>
      <c r="G56" s="30" t="s">
        <v>44</v>
      </c>
    </row>
    <row r="57" spans="1:7" s="29" customFormat="1" ht="15" customHeight="1" x14ac:dyDescent="0.25">
      <c r="A57" s="21"/>
      <c r="B57" s="22"/>
      <c r="C57" s="23"/>
      <c r="D57" s="24"/>
      <c r="E57" s="25"/>
      <c r="F57" s="26"/>
      <c r="G57" s="30"/>
    </row>
    <row r="58" spans="1:7" s="29" customFormat="1" ht="15" customHeight="1" x14ac:dyDescent="0.25">
      <c r="A58" s="21"/>
      <c r="B58" s="22"/>
      <c r="C58" s="23"/>
      <c r="D58" s="24"/>
      <c r="E58" s="25"/>
      <c r="F58" s="26"/>
      <c r="G58" s="30"/>
    </row>
    <row r="59" spans="1:7" s="29" customFormat="1" ht="15" customHeight="1" x14ac:dyDescent="0.25">
      <c r="A59" s="21"/>
      <c r="B59" s="22"/>
      <c r="C59" s="23"/>
      <c r="D59" s="24"/>
      <c r="E59" s="25"/>
      <c r="F59" s="26"/>
      <c r="G59" s="30"/>
    </row>
    <row r="60" spans="1:7" s="29" customFormat="1" ht="15" customHeight="1" x14ac:dyDescent="0.25">
      <c r="A60" s="21"/>
      <c r="B60" s="22"/>
      <c r="C60" s="23"/>
      <c r="D60" s="24"/>
      <c r="E60" s="25"/>
      <c r="F60" s="26"/>
      <c r="G60" s="30"/>
    </row>
    <row r="61" spans="1:7" s="29" customFormat="1" ht="15" customHeight="1" x14ac:dyDescent="0.25">
      <c r="A61" s="21"/>
      <c r="B61" s="22"/>
      <c r="C61" s="23"/>
      <c r="D61" s="24"/>
      <c r="E61" s="25"/>
      <c r="F61" s="26"/>
      <c r="G61" s="30"/>
    </row>
    <row r="62" spans="1:7" s="29" customFormat="1" ht="15" customHeight="1" x14ac:dyDescent="0.25">
      <c r="A62" s="21"/>
      <c r="B62" s="22"/>
      <c r="C62" s="23"/>
      <c r="D62" s="24"/>
      <c r="E62" s="25"/>
      <c r="F62" s="26"/>
      <c r="G62" s="30"/>
    </row>
    <row r="63" spans="1:7" s="29" customFormat="1" ht="15" customHeight="1" x14ac:dyDescent="0.25">
      <c r="A63" s="21"/>
      <c r="B63" s="22"/>
      <c r="C63" s="23"/>
      <c r="D63" s="24"/>
      <c r="E63" s="25"/>
      <c r="F63" s="26"/>
      <c r="G63" s="30"/>
    </row>
    <row r="64" spans="1:7" s="29" customFormat="1" ht="15" customHeight="1" x14ac:dyDescent="0.25">
      <c r="A64" s="21"/>
      <c r="B64" s="22"/>
      <c r="C64" s="23"/>
      <c r="D64" s="24"/>
      <c r="E64" s="25"/>
      <c r="F64" s="26"/>
      <c r="G64" s="30"/>
    </row>
    <row r="65" spans="1:7" s="29" customFormat="1" ht="15" customHeight="1" x14ac:dyDescent="0.25">
      <c r="A65" s="21"/>
      <c r="B65" s="22"/>
      <c r="C65" s="23"/>
      <c r="D65" s="24"/>
      <c r="E65" s="25"/>
      <c r="F65" s="26"/>
      <c r="G65" s="30"/>
    </row>
    <row r="66" spans="1:7" s="28" customFormat="1" ht="15" customHeight="1" x14ac:dyDescent="0.25">
      <c r="A66" s="21">
        <v>8</v>
      </c>
      <c r="B66" s="22" t="s">
        <v>29</v>
      </c>
      <c r="C66" s="23" t="s">
        <v>47</v>
      </c>
      <c r="D66" s="24">
        <v>44950</v>
      </c>
      <c r="E66" s="25" t="s">
        <v>48</v>
      </c>
      <c r="F66" s="26">
        <v>19200</v>
      </c>
      <c r="G66" s="30" t="s">
        <v>44</v>
      </c>
    </row>
    <row r="67" spans="1:7" s="29" customFormat="1" ht="15" customHeight="1" x14ac:dyDescent="0.25">
      <c r="A67" s="21"/>
      <c r="B67" s="22"/>
      <c r="C67" s="23"/>
      <c r="D67" s="24"/>
      <c r="E67" s="25"/>
      <c r="F67" s="26"/>
      <c r="G67" s="30"/>
    </row>
    <row r="68" spans="1:7" s="29" customFormat="1" ht="15" customHeight="1" x14ac:dyDescent="0.25">
      <c r="A68" s="21"/>
      <c r="B68" s="22"/>
      <c r="C68" s="23"/>
      <c r="D68" s="24"/>
      <c r="E68" s="25"/>
      <c r="F68" s="26"/>
      <c r="G68" s="30"/>
    </row>
    <row r="69" spans="1:7" s="29" customFormat="1" ht="15" customHeight="1" x14ac:dyDescent="0.25">
      <c r="A69" s="21"/>
      <c r="B69" s="22"/>
      <c r="C69" s="23"/>
      <c r="D69" s="24"/>
      <c r="E69" s="25"/>
      <c r="F69" s="26"/>
      <c r="G69" s="30"/>
    </row>
    <row r="70" spans="1:7" s="29" customFormat="1" ht="15" customHeight="1" x14ac:dyDescent="0.25">
      <c r="A70" s="21"/>
      <c r="B70" s="22"/>
      <c r="C70" s="23"/>
      <c r="D70" s="24"/>
      <c r="E70" s="25"/>
      <c r="F70" s="26"/>
      <c r="G70" s="30"/>
    </row>
    <row r="71" spans="1:7" s="29" customFormat="1" ht="15" customHeight="1" x14ac:dyDescent="0.25">
      <c r="A71" s="21"/>
      <c r="B71" s="22"/>
      <c r="C71" s="23"/>
      <c r="D71" s="24"/>
      <c r="E71" s="25"/>
      <c r="F71" s="26"/>
      <c r="G71" s="30"/>
    </row>
    <row r="72" spans="1:7" s="29" customFormat="1" ht="15" customHeight="1" x14ac:dyDescent="0.25">
      <c r="A72" s="21"/>
      <c r="B72" s="22"/>
      <c r="C72" s="23"/>
      <c r="D72" s="24"/>
      <c r="E72" s="25"/>
      <c r="F72" s="26"/>
      <c r="G72" s="30"/>
    </row>
    <row r="73" spans="1:7" s="29" customFormat="1" ht="15" customHeight="1" x14ac:dyDescent="0.25">
      <c r="A73" s="21"/>
      <c r="B73" s="22"/>
      <c r="C73" s="23"/>
      <c r="D73" s="24"/>
      <c r="E73" s="25"/>
      <c r="F73" s="26"/>
      <c r="G73" s="30"/>
    </row>
    <row r="74" spans="1:7" s="29" customFormat="1" ht="15" customHeight="1" x14ac:dyDescent="0.25">
      <c r="A74" s="21"/>
      <c r="B74" s="22"/>
      <c r="C74" s="23"/>
      <c r="D74" s="24"/>
      <c r="E74" s="25"/>
      <c r="F74" s="26"/>
      <c r="G74" s="30"/>
    </row>
    <row r="75" spans="1:7" s="29" customFormat="1" ht="15" customHeight="1" x14ac:dyDescent="0.25">
      <c r="A75" s="21"/>
      <c r="B75" s="22"/>
      <c r="C75" s="23"/>
      <c r="D75" s="24"/>
      <c r="E75" s="25"/>
      <c r="F75" s="26"/>
      <c r="G75" s="30"/>
    </row>
    <row r="76" spans="1:7" s="29" customFormat="1" ht="15" customHeight="1" x14ac:dyDescent="0.25">
      <c r="A76" s="21"/>
      <c r="B76" s="22"/>
      <c r="C76" s="23"/>
      <c r="D76" s="24"/>
      <c r="E76" s="25"/>
      <c r="F76" s="26"/>
      <c r="G76" s="30"/>
    </row>
    <row r="77" spans="1:7" s="29" customFormat="1" ht="15" customHeight="1" x14ac:dyDescent="0.25">
      <c r="A77" s="21"/>
      <c r="B77" s="22"/>
      <c r="C77" s="23"/>
      <c r="D77" s="24"/>
      <c r="E77" s="25"/>
      <c r="F77" s="26"/>
      <c r="G77" s="30"/>
    </row>
    <row r="78" spans="1:7" s="28" customFormat="1" ht="15" customHeight="1" x14ac:dyDescent="0.25">
      <c r="A78" s="21">
        <v>9</v>
      </c>
      <c r="B78" s="22" t="s">
        <v>29</v>
      </c>
      <c r="C78" s="23" t="s">
        <v>49</v>
      </c>
      <c r="D78" s="24">
        <v>44950</v>
      </c>
      <c r="E78" s="25" t="s">
        <v>50</v>
      </c>
      <c r="F78" s="26">
        <v>25661</v>
      </c>
      <c r="G78" s="30" t="s">
        <v>51</v>
      </c>
    </row>
    <row r="79" spans="1:7" s="29" customFormat="1" ht="15" customHeight="1" x14ac:dyDescent="0.25">
      <c r="A79" s="21"/>
      <c r="B79" s="22"/>
      <c r="C79" s="23"/>
      <c r="D79" s="24"/>
      <c r="E79" s="25"/>
      <c r="F79" s="26"/>
      <c r="G79" s="30"/>
    </row>
    <row r="80" spans="1:7" s="29" customFormat="1" ht="15" customHeight="1" x14ac:dyDescent="0.25">
      <c r="A80" s="21"/>
      <c r="B80" s="22"/>
      <c r="C80" s="23"/>
      <c r="D80" s="24"/>
      <c r="E80" s="25"/>
      <c r="F80" s="26"/>
      <c r="G80" s="30"/>
    </row>
    <row r="81" spans="1:7" s="29" customFormat="1" ht="15" customHeight="1" x14ac:dyDescent="0.25">
      <c r="A81" s="21"/>
      <c r="B81" s="22"/>
      <c r="C81" s="23"/>
      <c r="D81" s="24"/>
      <c r="E81" s="25"/>
      <c r="F81" s="26"/>
      <c r="G81" s="30"/>
    </row>
    <row r="82" spans="1:7" s="28" customFormat="1" ht="15" customHeight="1" x14ac:dyDescent="0.25">
      <c r="A82" s="21">
        <v>10</v>
      </c>
      <c r="B82" s="22" t="s">
        <v>29</v>
      </c>
      <c r="C82" s="31" t="s">
        <v>52</v>
      </c>
      <c r="D82" s="32">
        <v>44953</v>
      </c>
      <c r="E82" s="30" t="s">
        <v>53</v>
      </c>
      <c r="F82" s="33">
        <v>6048</v>
      </c>
      <c r="G82" s="30" t="s">
        <v>54</v>
      </c>
    </row>
    <row r="83" spans="1:7" s="29" customFormat="1" ht="15" customHeight="1" x14ac:dyDescent="0.25">
      <c r="A83" s="21"/>
      <c r="B83" s="22"/>
      <c r="C83" s="31"/>
      <c r="D83" s="32"/>
      <c r="E83" s="30"/>
      <c r="F83" s="33"/>
      <c r="G83" s="30"/>
    </row>
    <row r="84" spans="1:7" s="29" customFormat="1" ht="15" customHeight="1" x14ac:dyDescent="0.25">
      <c r="A84" s="21"/>
      <c r="B84" s="22"/>
      <c r="C84" s="31"/>
      <c r="D84" s="32"/>
      <c r="E84" s="30"/>
      <c r="F84" s="33"/>
      <c r="G84" s="30"/>
    </row>
    <row r="85" spans="1:7" s="29" customFormat="1" ht="15" customHeight="1" x14ac:dyDescent="0.25">
      <c r="A85" s="21"/>
      <c r="B85" s="22"/>
      <c r="C85" s="31"/>
      <c r="D85" s="32"/>
      <c r="E85" s="30"/>
      <c r="F85" s="33"/>
      <c r="G85" s="30"/>
    </row>
    <row r="86" spans="1:7" s="28" customFormat="1" ht="24.95" customHeight="1" x14ac:dyDescent="0.3">
      <c r="A86" s="34">
        <v>11</v>
      </c>
      <c r="B86" s="27" t="s">
        <v>29</v>
      </c>
      <c r="C86" s="35" t="s">
        <v>55</v>
      </c>
      <c r="D86" s="36">
        <v>44973</v>
      </c>
      <c r="E86" s="37" t="s">
        <v>56</v>
      </c>
      <c r="F86" s="38">
        <v>7500</v>
      </c>
      <c r="G86" s="39" t="s">
        <v>57</v>
      </c>
    </row>
    <row r="87" spans="1:7" s="28" customFormat="1" ht="24.95" customHeight="1" x14ac:dyDescent="0.25">
      <c r="A87" s="21">
        <v>12</v>
      </c>
      <c r="B87" s="22" t="s">
        <v>29</v>
      </c>
      <c r="C87" s="23" t="s">
        <v>58</v>
      </c>
      <c r="D87" s="24">
        <v>44999</v>
      </c>
      <c r="E87" s="25" t="s">
        <v>59</v>
      </c>
      <c r="F87" s="26">
        <v>5600</v>
      </c>
      <c r="G87" s="25" t="s">
        <v>60</v>
      </c>
    </row>
    <row r="88" spans="1:7" s="29" customFormat="1" ht="24.95" customHeight="1" x14ac:dyDescent="0.25">
      <c r="A88" s="21"/>
      <c r="B88" s="22"/>
      <c r="C88" s="23"/>
      <c r="D88" s="24"/>
      <c r="E88" s="25"/>
      <c r="F88" s="26"/>
      <c r="G88" s="25"/>
    </row>
    <row r="89" spans="1:7" s="29" customFormat="1" ht="24.95" customHeight="1" x14ac:dyDescent="0.25">
      <c r="A89" s="21"/>
      <c r="B89" s="22"/>
      <c r="C89" s="23"/>
      <c r="D89" s="24"/>
      <c r="E89" s="25"/>
      <c r="F89" s="26"/>
      <c r="G89" s="25"/>
    </row>
    <row r="90" spans="1:7" s="28" customFormat="1" ht="24.95" customHeight="1" x14ac:dyDescent="0.3">
      <c r="A90" s="34">
        <v>13</v>
      </c>
      <c r="B90" s="27" t="s">
        <v>29</v>
      </c>
      <c r="C90" s="35" t="s">
        <v>61</v>
      </c>
      <c r="D90" s="36">
        <v>45005</v>
      </c>
      <c r="E90" s="37" t="s">
        <v>62</v>
      </c>
      <c r="F90" s="40">
        <v>7600</v>
      </c>
      <c r="G90" s="37" t="s">
        <v>63</v>
      </c>
    </row>
    <row r="91" spans="1:7" s="28" customFormat="1" ht="24.95" customHeight="1" x14ac:dyDescent="0.3">
      <c r="A91" s="34">
        <v>14</v>
      </c>
      <c r="B91" s="27" t="s">
        <v>29</v>
      </c>
      <c r="C91" s="35" t="s">
        <v>64</v>
      </c>
      <c r="D91" s="41">
        <v>45013</v>
      </c>
      <c r="E91" s="37" t="s">
        <v>65</v>
      </c>
      <c r="F91" s="38">
        <v>55686</v>
      </c>
      <c r="G91" s="37" t="s">
        <v>66</v>
      </c>
    </row>
    <row r="92" spans="1:7" s="28" customFormat="1" ht="24.95" customHeight="1" x14ac:dyDescent="0.25">
      <c r="A92" s="21">
        <v>15</v>
      </c>
      <c r="B92" s="22" t="s">
        <v>29</v>
      </c>
      <c r="C92" s="23" t="s">
        <v>67</v>
      </c>
      <c r="D92" s="24">
        <v>45026</v>
      </c>
      <c r="E92" s="25" t="s">
        <v>68</v>
      </c>
      <c r="F92" s="26">
        <v>394664.75</v>
      </c>
      <c r="G92" s="25" t="s">
        <v>44</v>
      </c>
    </row>
    <row r="93" spans="1:7" s="29" customFormat="1" ht="24.95" customHeight="1" x14ac:dyDescent="0.25">
      <c r="A93" s="21"/>
      <c r="B93" s="22"/>
      <c r="C93" s="23"/>
      <c r="D93" s="24"/>
      <c r="E93" s="25"/>
      <c r="F93" s="26"/>
      <c r="G93" s="25"/>
    </row>
    <row r="94" spans="1:7" s="29" customFormat="1" ht="24.95" customHeight="1" x14ac:dyDescent="0.25">
      <c r="A94" s="21"/>
      <c r="B94" s="22"/>
      <c r="C94" s="23"/>
      <c r="D94" s="24"/>
      <c r="E94" s="25"/>
      <c r="F94" s="26"/>
      <c r="G94" s="25"/>
    </row>
    <row r="95" spans="1:7" s="28" customFormat="1" ht="24.95" customHeight="1" x14ac:dyDescent="0.3">
      <c r="A95" s="34">
        <v>16</v>
      </c>
      <c r="B95" s="27" t="s">
        <v>29</v>
      </c>
      <c r="C95" s="35" t="s">
        <v>69</v>
      </c>
      <c r="D95" s="41">
        <v>45034</v>
      </c>
      <c r="E95" s="37" t="s">
        <v>70</v>
      </c>
      <c r="F95" s="38">
        <v>13000</v>
      </c>
      <c r="G95" s="37" t="s">
        <v>71</v>
      </c>
    </row>
    <row r="96" spans="1:7" s="28" customFormat="1" ht="24.95" customHeight="1" x14ac:dyDescent="0.25">
      <c r="A96" s="21">
        <v>17</v>
      </c>
      <c r="B96" s="22" t="s">
        <v>29</v>
      </c>
      <c r="C96" s="23" t="s">
        <v>72</v>
      </c>
      <c r="D96" s="24">
        <v>45040</v>
      </c>
      <c r="E96" s="25" t="s">
        <v>73</v>
      </c>
      <c r="F96" s="26">
        <v>12600</v>
      </c>
      <c r="G96" s="25" t="s">
        <v>74</v>
      </c>
    </row>
    <row r="97" spans="1:7" s="29" customFormat="1" ht="24.95" customHeight="1" x14ac:dyDescent="0.25">
      <c r="A97" s="21"/>
      <c r="B97" s="22"/>
      <c r="C97" s="23"/>
      <c r="D97" s="24"/>
      <c r="E97" s="25"/>
      <c r="F97" s="26"/>
      <c r="G97" s="25"/>
    </row>
    <row r="98" spans="1:7" s="28" customFormat="1" ht="24.95" customHeight="1" x14ac:dyDescent="0.3">
      <c r="A98" s="34">
        <v>18</v>
      </c>
      <c r="B98" s="27" t="s">
        <v>29</v>
      </c>
      <c r="C98" s="35" t="s">
        <v>75</v>
      </c>
      <c r="D98" s="41">
        <v>45022</v>
      </c>
      <c r="E98" s="37" t="s">
        <v>76</v>
      </c>
      <c r="F98" s="38">
        <v>46140.5</v>
      </c>
      <c r="G98" s="37" t="s">
        <v>77</v>
      </c>
    </row>
    <row r="99" spans="1:7" s="28" customFormat="1" ht="24.95" customHeight="1" x14ac:dyDescent="0.3">
      <c r="A99" s="34">
        <v>19</v>
      </c>
      <c r="B99" s="27" t="s">
        <v>29</v>
      </c>
      <c r="C99" s="35" t="s">
        <v>78</v>
      </c>
      <c r="D99" s="41">
        <v>45043</v>
      </c>
      <c r="E99" s="37" t="s">
        <v>79</v>
      </c>
      <c r="F99" s="38">
        <v>11400</v>
      </c>
      <c r="G99" s="37" t="s">
        <v>77</v>
      </c>
    </row>
    <row r="100" spans="1:7" s="28" customFormat="1" ht="24.95" customHeight="1" x14ac:dyDescent="0.3">
      <c r="A100" s="34">
        <v>20</v>
      </c>
      <c r="B100" s="27" t="s">
        <v>29</v>
      </c>
      <c r="C100" s="35" t="s">
        <v>12</v>
      </c>
      <c r="D100" s="41">
        <v>45043</v>
      </c>
      <c r="E100" s="37" t="s">
        <v>80</v>
      </c>
      <c r="F100" s="38">
        <v>8740</v>
      </c>
      <c r="G100" s="37" t="s">
        <v>81</v>
      </c>
    </row>
    <row r="101" spans="1:7" s="28" customFormat="1" ht="24.95" customHeight="1" x14ac:dyDescent="0.3">
      <c r="A101" s="34">
        <v>21</v>
      </c>
      <c r="B101" s="27" t="s">
        <v>29</v>
      </c>
      <c r="C101" s="35" t="s">
        <v>82</v>
      </c>
      <c r="D101" s="41">
        <v>45049</v>
      </c>
      <c r="E101" s="37" t="s">
        <v>83</v>
      </c>
      <c r="F101" s="38">
        <v>9349.41</v>
      </c>
      <c r="G101" s="37" t="s">
        <v>77</v>
      </c>
    </row>
    <row r="102" spans="1:7" s="28" customFormat="1" ht="24.95" customHeight="1" x14ac:dyDescent="0.3">
      <c r="A102" s="34">
        <v>22</v>
      </c>
      <c r="B102" s="27" t="s">
        <v>29</v>
      </c>
      <c r="C102" s="35" t="s">
        <v>84</v>
      </c>
      <c r="D102" s="41">
        <v>45058</v>
      </c>
      <c r="E102" s="37" t="s">
        <v>85</v>
      </c>
      <c r="F102" s="38">
        <v>3000</v>
      </c>
      <c r="G102" s="37" t="s">
        <v>86</v>
      </c>
    </row>
    <row r="103" spans="1:7" s="28" customFormat="1" ht="24.95" customHeight="1" x14ac:dyDescent="0.3">
      <c r="A103" s="34">
        <v>23</v>
      </c>
      <c r="B103" s="27" t="s">
        <v>29</v>
      </c>
      <c r="C103" s="42">
        <v>38</v>
      </c>
      <c r="D103" s="41">
        <v>45058</v>
      </c>
      <c r="E103" s="37" t="s">
        <v>87</v>
      </c>
      <c r="F103" s="40">
        <v>51300</v>
      </c>
      <c r="G103" s="37" t="s">
        <v>88</v>
      </c>
    </row>
    <row r="104" spans="1:7" s="28" customFormat="1" ht="24.95" customHeight="1" x14ac:dyDescent="0.3">
      <c r="A104" s="34">
        <v>24</v>
      </c>
      <c r="B104" s="27" t="s">
        <v>29</v>
      </c>
      <c r="C104" s="42">
        <v>93</v>
      </c>
      <c r="D104" s="41">
        <v>45062</v>
      </c>
      <c r="E104" s="37" t="s">
        <v>65</v>
      </c>
      <c r="F104" s="40">
        <v>61210</v>
      </c>
      <c r="G104" s="37" t="s">
        <v>89</v>
      </c>
    </row>
    <row r="105" spans="1:7" s="28" customFormat="1" ht="24.95" customHeight="1" x14ac:dyDescent="0.3">
      <c r="A105" s="34">
        <v>25</v>
      </c>
      <c r="B105" s="27" t="s">
        <v>29</v>
      </c>
      <c r="C105" s="42">
        <v>708</v>
      </c>
      <c r="D105" s="41">
        <v>45062</v>
      </c>
      <c r="E105" s="37" t="s">
        <v>90</v>
      </c>
      <c r="F105" s="40">
        <v>55080</v>
      </c>
      <c r="G105" s="37" t="s">
        <v>91</v>
      </c>
    </row>
    <row r="106" spans="1:7" s="28" customFormat="1" ht="24.95" customHeight="1" x14ac:dyDescent="0.3">
      <c r="A106" s="34">
        <v>26</v>
      </c>
      <c r="B106" s="27" t="s">
        <v>29</v>
      </c>
      <c r="C106" s="35" t="s">
        <v>92</v>
      </c>
      <c r="D106" s="36">
        <v>45065</v>
      </c>
      <c r="E106" s="37" t="s">
        <v>93</v>
      </c>
      <c r="F106" s="40">
        <v>23034.42</v>
      </c>
      <c r="G106" s="37" t="s">
        <v>94</v>
      </c>
    </row>
    <row r="107" spans="1:7" s="28" customFormat="1" ht="24.95" customHeight="1" x14ac:dyDescent="0.25">
      <c r="A107" s="34">
        <v>27</v>
      </c>
      <c r="B107" s="27" t="s">
        <v>29</v>
      </c>
      <c r="C107" s="43" t="s">
        <v>95</v>
      </c>
      <c r="D107" s="44">
        <v>45078</v>
      </c>
      <c r="E107" s="45" t="s">
        <v>96</v>
      </c>
      <c r="F107" s="46">
        <v>8936.6</v>
      </c>
      <c r="G107" s="45" t="s">
        <v>97</v>
      </c>
    </row>
    <row r="108" spans="1:7" s="28" customFormat="1" ht="24.95" customHeight="1" x14ac:dyDescent="0.3">
      <c r="A108" s="34">
        <v>28</v>
      </c>
      <c r="B108" s="27" t="s">
        <v>29</v>
      </c>
      <c r="C108" s="42" t="s">
        <v>69</v>
      </c>
      <c r="D108" s="41">
        <v>45119</v>
      </c>
      <c r="E108" s="37" t="s">
        <v>98</v>
      </c>
      <c r="F108" s="40">
        <v>32600</v>
      </c>
      <c r="G108" s="37" t="s">
        <v>99</v>
      </c>
    </row>
    <row r="109" spans="1:7" s="28" customFormat="1" ht="24.95" customHeight="1" x14ac:dyDescent="0.3">
      <c r="A109" s="34">
        <v>29</v>
      </c>
      <c r="B109" s="27" t="s">
        <v>29</v>
      </c>
      <c r="C109" s="52">
        <v>45041</v>
      </c>
      <c r="D109" s="41">
        <v>45126</v>
      </c>
      <c r="E109" s="37" t="s">
        <v>100</v>
      </c>
      <c r="F109" s="40">
        <v>12000</v>
      </c>
      <c r="G109" s="37" t="s">
        <v>101</v>
      </c>
    </row>
    <row r="110" spans="1:7" s="28" customFormat="1" ht="24.95" customHeight="1" x14ac:dyDescent="0.3">
      <c r="A110" s="34">
        <v>30</v>
      </c>
      <c r="B110" s="27" t="s">
        <v>29</v>
      </c>
      <c r="C110" s="42">
        <v>349</v>
      </c>
      <c r="D110" s="41">
        <v>45127</v>
      </c>
      <c r="E110" s="37" t="s">
        <v>102</v>
      </c>
      <c r="F110" s="40">
        <v>23505.360000000001</v>
      </c>
      <c r="G110" s="37" t="s">
        <v>99</v>
      </c>
    </row>
    <row r="111" spans="1:7" s="28" customFormat="1" ht="24.95" customHeight="1" x14ac:dyDescent="0.3">
      <c r="A111" s="34">
        <v>31</v>
      </c>
      <c r="B111" s="27" t="s">
        <v>29</v>
      </c>
      <c r="C111" s="42" t="s">
        <v>103</v>
      </c>
      <c r="D111" s="41">
        <v>45138</v>
      </c>
      <c r="E111" s="37" t="s">
        <v>104</v>
      </c>
      <c r="F111" s="40">
        <v>19000</v>
      </c>
      <c r="G111" s="37" t="s">
        <v>105</v>
      </c>
    </row>
    <row r="112" spans="1:7" s="28" customFormat="1" ht="24.95" customHeight="1" x14ac:dyDescent="0.3">
      <c r="A112" s="34">
        <v>32</v>
      </c>
      <c r="B112" s="27" t="s">
        <v>29</v>
      </c>
      <c r="C112" s="42">
        <v>112</v>
      </c>
      <c r="D112" s="41">
        <v>45139</v>
      </c>
      <c r="E112" s="37" t="s">
        <v>70</v>
      </c>
      <c r="F112" s="40">
        <v>29295</v>
      </c>
      <c r="G112" s="37" t="s">
        <v>71</v>
      </c>
    </row>
    <row r="113" spans="1:7" s="28" customFormat="1" ht="24.95" customHeight="1" x14ac:dyDescent="0.3">
      <c r="A113" s="34">
        <v>33</v>
      </c>
      <c r="B113" s="27" t="s">
        <v>29</v>
      </c>
      <c r="C113" s="42">
        <v>441</v>
      </c>
      <c r="D113" s="41">
        <v>45149</v>
      </c>
      <c r="E113" s="37" t="s">
        <v>102</v>
      </c>
      <c r="F113" s="40">
        <v>24578.1</v>
      </c>
      <c r="G113" s="37" t="s">
        <v>99</v>
      </c>
    </row>
    <row r="114" spans="1:7" s="28" customFormat="1" ht="24.95" customHeight="1" x14ac:dyDescent="0.25">
      <c r="A114" s="21">
        <v>34</v>
      </c>
      <c r="B114" s="22" t="s">
        <v>29</v>
      </c>
      <c r="C114" s="53" t="s">
        <v>106</v>
      </c>
      <c r="D114" s="24">
        <v>45152</v>
      </c>
      <c r="E114" s="25" t="s">
        <v>107</v>
      </c>
      <c r="F114" s="26">
        <v>20800</v>
      </c>
      <c r="G114" s="25" t="s">
        <v>108</v>
      </c>
    </row>
    <row r="115" spans="1:7" s="29" customFormat="1" ht="24.95" customHeight="1" x14ac:dyDescent="0.25">
      <c r="A115" s="21"/>
      <c r="B115" s="22"/>
      <c r="C115" s="53"/>
      <c r="D115" s="24"/>
      <c r="E115" s="25"/>
      <c r="F115" s="26"/>
      <c r="G115" s="25"/>
    </row>
    <row r="116" spans="1:7" s="28" customFormat="1" ht="24.95" customHeight="1" x14ac:dyDescent="0.3">
      <c r="A116" s="34">
        <v>35</v>
      </c>
      <c r="B116" s="27" t="s">
        <v>29</v>
      </c>
      <c r="C116" s="42">
        <v>396</v>
      </c>
      <c r="D116" s="41">
        <v>45155</v>
      </c>
      <c r="E116" s="37" t="s">
        <v>102</v>
      </c>
      <c r="F116" s="40">
        <v>27821.9</v>
      </c>
      <c r="G116" s="37" t="s">
        <v>109</v>
      </c>
    </row>
    <row r="117" spans="1:7" s="28" customFormat="1" ht="53.25" customHeight="1" x14ac:dyDescent="0.25">
      <c r="A117" s="34">
        <v>36</v>
      </c>
      <c r="B117" s="27" t="s">
        <v>29</v>
      </c>
      <c r="C117" s="43">
        <v>1</v>
      </c>
      <c r="D117" s="44">
        <v>45146</v>
      </c>
      <c r="E117" s="45" t="s">
        <v>110</v>
      </c>
      <c r="F117" s="46">
        <v>25000</v>
      </c>
      <c r="G117" s="45" t="s">
        <v>111</v>
      </c>
    </row>
    <row r="118" spans="1:7" s="28" customFormat="1" ht="24.95" customHeight="1" x14ac:dyDescent="0.3">
      <c r="A118" s="34">
        <v>37</v>
      </c>
      <c r="B118" s="27" t="s">
        <v>29</v>
      </c>
      <c r="C118" s="52" t="s">
        <v>112</v>
      </c>
      <c r="D118" s="44">
        <v>45125</v>
      </c>
      <c r="E118" s="45" t="s">
        <v>65</v>
      </c>
      <c r="F118" s="46">
        <v>54259</v>
      </c>
      <c r="G118" s="45" t="s">
        <v>66</v>
      </c>
    </row>
    <row r="119" spans="1:7" s="28" customFormat="1" ht="24.95" customHeight="1" x14ac:dyDescent="0.3">
      <c r="A119" s="34">
        <v>38</v>
      </c>
      <c r="B119" s="27" t="s">
        <v>29</v>
      </c>
      <c r="C119" s="42">
        <v>1</v>
      </c>
      <c r="D119" s="44">
        <v>45184</v>
      </c>
      <c r="E119" s="45" t="s">
        <v>113</v>
      </c>
      <c r="F119" s="46">
        <v>19800</v>
      </c>
      <c r="G119" s="45" t="s">
        <v>114</v>
      </c>
    </row>
    <row r="120" spans="1:7" s="28" customFormat="1" ht="24.95" customHeight="1" x14ac:dyDescent="0.3">
      <c r="A120" s="34">
        <v>39</v>
      </c>
      <c r="B120" s="27" t="s">
        <v>29</v>
      </c>
      <c r="C120" s="43" t="s">
        <v>69</v>
      </c>
      <c r="D120" s="41">
        <v>8704</v>
      </c>
      <c r="E120" s="45" t="s">
        <v>115</v>
      </c>
      <c r="F120" s="38">
        <v>16440</v>
      </c>
      <c r="G120" s="45" t="s">
        <v>114</v>
      </c>
    </row>
    <row r="121" spans="1:7" s="28" customFormat="1" ht="24.95" customHeight="1" x14ac:dyDescent="0.25">
      <c r="A121" s="34"/>
      <c r="B121" s="27"/>
      <c r="C121" s="43"/>
      <c r="D121" s="44"/>
      <c r="E121" s="45"/>
      <c r="F121" s="46"/>
      <c r="G121" s="45"/>
    </row>
    <row r="122" spans="1:7" s="28" customFormat="1" ht="24.95" customHeight="1" x14ac:dyDescent="0.25">
      <c r="A122" s="34"/>
      <c r="B122" s="27"/>
      <c r="C122" s="43"/>
      <c r="D122" s="44"/>
      <c r="E122" s="45"/>
      <c r="F122" s="46"/>
      <c r="G122" s="45"/>
    </row>
    <row r="123" spans="1:7" s="28" customFormat="1" ht="24.95" customHeight="1" x14ac:dyDescent="0.25">
      <c r="A123" s="34"/>
      <c r="B123" s="27"/>
      <c r="C123" s="43"/>
      <c r="D123" s="44"/>
      <c r="E123" s="45"/>
      <c r="F123" s="46"/>
      <c r="G123" s="45"/>
    </row>
    <row r="124" spans="1:7" ht="15" customHeight="1" x14ac:dyDescent="0.25">
      <c r="A124" s="12"/>
      <c r="B124" s="12"/>
      <c r="C124" s="13"/>
      <c r="D124" s="12"/>
      <c r="E124" s="12"/>
      <c r="F124" s="15"/>
      <c r="G124" s="12"/>
    </row>
    <row r="125" spans="1:7" s="51" customFormat="1" ht="15" customHeight="1" x14ac:dyDescent="0.25">
      <c r="A125" s="47"/>
      <c r="B125" s="47"/>
      <c r="C125" s="48"/>
      <c r="D125" s="47"/>
      <c r="E125" s="47"/>
      <c r="F125" s="49"/>
      <c r="G125" s="47"/>
    </row>
    <row r="126" spans="1:7" s="51" customFormat="1" ht="55.5" customHeight="1" x14ac:dyDescent="0.25">
      <c r="A126" s="47"/>
      <c r="B126" s="54" t="s">
        <v>119</v>
      </c>
      <c r="C126" s="54"/>
      <c r="D126" s="54"/>
      <c r="E126" s="55"/>
      <c r="F126" s="56" t="s">
        <v>120</v>
      </c>
      <c r="G126" s="47"/>
    </row>
    <row r="127" spans="1:7" s="51" customFormat="1" ht="15" customHeight="1" x14ac:dyDescent="0.25">
      <c r="A127" s="47"/>
      <c r="B127" s="47"/>
      <c r="C127" s="48"/>
      <c r="D127" s="47"/>
      <c r="E127" s="47"/>
      <c r="F127" s="49"/>
      <c r="G127" s="47"/>
    </row>
    <row r="128" spans="1:7" s="51" customFormat="1" ht="15" customHeight="1" x14ac:dyDescent="0.25">
      <c r="A128" s="47"/>
      <c r="B128" s="47"/>
      <c r="C128" s="48"/>
      <c r="D128" s="47"/>
      <c r="E128" s="47"/>
      <c r="F128" s="49"/>
      <c r="G128" s="47"/>
    </row>
    <row r="129" spans="1:7" s="51" customFormat="1" ht="15" customHeight="1" x14ac:dyDescent="0.25">
      <c r="A129" s="47"/>
      <c r="B129" s="47"/>
      <c r="C129" s="48"/>
      <c r="D129" s="47"/>
      <c r="E129" s="47"/>
      <c r="F129" s="49"/>
      <c r="G129" s="47"/>
    </row>
  </sheetData>
  <mergeCells count="101">
    <mergeCell ref="B126:D126"/>
    <mergeCell ref="D114:D115"/>
    <mergeCell ref="E114:E115"/>
    <mergeCell ref="F114:F115"/>
    <mergeCell ref="G114:G115"/>
    <mergeCell ref="A114:A115"/>
    <mergeCell ref="B114:B115"/>
    <mergeCell ref="C114:C115"/>
    <mergeCell ref="E96:E97"/>
    <mergeCell ref="F96:F97"/>
    <mergeCell ref="G96:G97"/>
    <mergeCell ref="A96:A97"/>
    <mergeCell ref="B96:B97"/>
    <mergeCell ref="C96:C97"/>
    <mergeCell ref="D96:D97"/>
    <mergeCell ref="D92:D94"/>
    <mergeCell ref="E92:E94"/>
    <mergeCell ref="F92:F94"/>
    <mergeCell ref="G92:G94"/>
    <mergeCell ref="A92:A94"/>
    <mergeCell ref="B92:B94"/>
    <mergeCell ref="C92:C94"/>
    <mergeCell ref="E87:E89"/>
    <mergeCell ref="F87:F89"/>
    <mergeCell ref="G87:G89"/>
    <mergeCell ref="A87:A89"/>
    <mergeCell ref="B87:B89"/>
    <mergeCell ref="C87:C89"/>
    <mergeCell ref="D87:D89"/>
    <mergeCell ref="D82:D85"/>
    <mergeCell ref="E82:E85"/>
    <mergeCell ref="F82:F85"/>
    <mergeCell ref="G82:G85"/>
    <mergeCell ref="A82:A85"/>
    <mergeCell ref="B82:B85"/>
    <mergeCell ref="C82:C85"/>
    <mergeCell ref="E78:E81"/>
    <mergeCell ref="F78:F81"/>
    <mergeCell ref="G78:G81"/>
    <mergeCell ref="A78:A81"/>
    <mergeCell ref="B78:B81"/>
    <mergeCell ref="C78:C81"/>
    <mergeCell ref="D78:D81"/>
    <mergeCell ref="D66:D77"/>
    <mergeCell ref="E66:E77"/>
    <mergeCell ref="F66:F77"/>
    <mergeCell ref="G66:G77"/>
    <mergeCell ref="A66:A77"/>
    <mergeCell ref="B66:B77"/>
    <mergeCell ref="C66:C77"/>
    <mergeCell ref="E56:E65"/>
    <mergeCell ref="F56:F65"/>
    <mergeCell ref="G56:G65"/>
    <mergeCell ref="A56:A65"/>
    <mergeCell ref="B56:B65"/>
    <mergeCell ref="C56:C65"/>
    <mergeCell ref="D56:D65"/>
    <mergeCell ref="D47:D55"/>
    <mergeCell ref="E47:E55"/>
    <mergeCell ref="F47:F55"/>
    <mergeCell ref="G47:G55"/>
    <mergeCell ref="A47:A55"/>
    <mergeCell ref="B47:B55"/>
    <mergeCell ref="C47:C55"/>
    <mergeCell ref="E38:E46"/>
    <mergeCell ref="F38:F46"/>
    <mergeCell ref="G38:G46"/>
    <mergeCell ref="A38:A46"/>
    <mergeCell ref="B38:B46"/>
    <mergeCell ref="C38:C46"/>
    <mergeCell ref="D38:D46"/>
    <mergeCell ref="D29:D37"/>
    <mergeCell ref="E29:E37"/>
    <mergeCell ref="F29:F37"/>
    <mergeCell ref="G29:G37"/>
    <mergeCell ref="A29:A37"/>
    <mergeCell ref="B29:B37"/>
    <mergeCell ref="C29:C37"/>
    <mergeCell ref="E24:E28"/>
    <mergeCell ref="F24:F28"/>
    <mergeCell ref="G24:G28"/>
    <mergeCell ref="A24:A28"/>
    <mergeCell ref="B24:B28"/>
    <mergeCell ref="C24:C28"/>
    <mergeCell ref="D24:D28"/>
    <mergeCell ref="D14:D23"/>
    <mergeCell ref="E14:E23"/>
    <mergeCell ref="F14:F23"/>
    <mergeCell ref="G14:G23"/>
    <mergeCell ref="A14:A23"/>
    <mergeCell ref="B14:B23"/>
    <mergeCell ref="C14:C23"/>
    <mergeCell ref="E8:E13"/>
    <mergeCell ref="F8:F13"/>
    <mergeCell ref="G8:G13"/>
    <mergeCell ref="A8:A13"/>
    <mergeCell ref="B8:B13"/>
    <mergeCell ref="C8:C13"/>
    <mergeCell ref="D8:D13"/>
    <mergeCell ref="A3:C3"/>
    <mergeCell ref="D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zoomScale="75" zoomScaleNormal="75" workbookViewId="0">
      <selection activeCell="F2" sqref="F2"/>
    </sheetView>
  </sheetViews>
  <sheetFormatPr defaultColWidth="0" defaultRowHeight="20.25" x14ac:dyDescent="0.25"/>
  <cols>
    <col min="1" max="1" width="8" style="1" customWidth="1"/>
    <col min="2" max="2" width="33" style="1" customWidth="1"/>
    <col min="3" max="4" width="23.85546875" style="1" customWidth="1"/>
    <col min="5" max="5" width="36.5703125" style="2" customWidth="1"/>
    <col min="6" max="6" width="34.28515625" style="1" customWidth="1"/>
    <col min="7" max="7" width="27.28515625" style="4" customWidth="1"/>
    <col min="8" max="8" width="9.140625" style="5" hidden="1"/>
    <col min="9" max="9" width="0" style="5" hidden="1"/>
    <col min="10" max="11" width="9.140625" style="5" hidden="1"/>
    <col min="12" max="18" width="0" style="5" hidden="1"/>
    <col min="19" max="19" width="9.140625" style="5" hidden="1"/>
    <col min="20" max="20" width="0" style="5" hidden="1"/>
    <col min="21" max="16384" width="9.140625" style="5" hidden="1"/>
  </cols>
  <sheetData>
    <row r="1" spans="1:8" ht="21" thickBot="1" x14ac:dyDescent="0.3"/>
    <row r="2" spans="1:8" ht="39.950000000000003" customHeight="1" thickBot="1" x14ac:dyDescent="0.3">
      <c r="C2" s="6"/>
      <c r="D2" s="57" t="s">
        <v>0</v>
      </c>
      <c r="E2" s="58"/>
      <c r="F2" s="9">
        <f>SUM(F8:F9990)</f>
        <v>5830957.3199999994</v>
      </c>
    </row>
    <row r="3" spans="1:8" x14ac:dyDescent="0.25">
      <c r="D3" s="29"/>
      <c r="E3" s="29"/>
      <c r="F3" s="29"/>
      <c r="G3" s="50"/>
    </row>
    <row r="4" spans="1:8" ht="39.950000000000003" customHeight="1" x14ac:dyDescent="0.25">
      <c r="C4" s="14" t="s">
        <v>116</v>
      </c>
      <c r="D4" s="14"/>
      <c r="E4" s="14"/>
      <c r="F4" s="14"/>
      <c r="G4" s="14"/>
      <c r="H4" s="14"/>
    </row>
    <row r="6" spans="1:8" ht="91.5" customHeight="1" x14ac:dyDescent="0.25">
      <c r="A6" s="16" t="s">
        <v>1</v>
      </c>
      <c r="B6" s="16" t="s">
        <v>2</v>
      </c>
      <c r="C6" s="16" t="s">
        <v>3</v>
      </c>
      <c r="D6" s="16" t="s">
        <v>4</v>
      </c>
      <c r="E6" s="17" t="s">
        <v>5</v>
      </c>
      <c r="F6" s="16" t="s">
        <v>6</v>
      </c>
      <c r="G6" s="19" t="s">
        <v>7</v>
      </c>
    </row>
    <row r="7" spans="1:8" x14ac:dyDescent="0.25">
      <c r="A7" s="20" t="s">
        <v>8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18</v>
      </c>
    </row>
    <row r="8" spans="1:8" s="59" customFormat="1" ht="20.100000000000001" customHeight="1" x14ac:dyDescent="0.25">
      <c r="A8" s="21">
        <v>1</v>
      </c>
      <c r="B8" s="22" t="s">
        <v>29</v>
      </c>
      <c r="C8" s="53" t="s">
        <v>121</v>
      </c>
      <c r="D8" s="24">
        <v>44922</v>
      </c>
      <c r="E8" s="25" t="s">
        <v>122</v>
      </c>
      <c r="F8" s="26">
        <v>90512.76</v>
      </c>
      <c r="G8" s="25" t="s">
        <v>123</v>
      </c>
      <c r="H8" s="59">
        <v>6</v>
      </c>
    </row>
    <row r="9" spans="1:8" s="51" customFormat="1" ht="20.100000000000001" customHeight="1" x14ac:dyDescent="0.25">
      <c r="A9" s="21"/>
      <c r="B9" s="22"/>
      <c r="C9" s="53"/>
      <c r="D9" s="24"/>
      <c r="E9" s="25"/>
      <c r="F9" s="26"/>
      <c r="G9" s="25"/>
      <c r="H9" s="51">
        <v>6</v>
      </c>
    </row>
    <row r="10" spans="1:8" s="51" customFormat="1" ht="20.100000000000001" customHeight="1" x14ac:dyDescent="0.25">
      <c r="A10" s="21"/>
      <c r="B10" s="22"/>
      <c r="C10" s="53"/>
      <c r="D10" s="24"/>
      <c r="E10" s="25"/>
      <c r="F10" s="26"/>
      <c r="G10" s="25"/>
      <c r="H10" s="51">
        <v>6</v>
      </c>
    </row>
    <row r="11" spans="1:8" s="51" customFormat="1" ht="20.100000000000001" customHeight="1" x14ac:dyDescent="0.25">
      <c r="A11" s="21"/>
      <c r="B11" s="22"/>
      <c r="C11" s="53"/>
      <c r="D11" s="24"/>
      <c r="E11" s="25"/>
      <c r="F11" s="26"/>
      <c r="G11" s="25"/>
      <c r="H11" s="51">
        <v>6</v>
      </c>
    </row>
    <row r="12" spans="1:8" s="51" customFormat="1" ht="20.100000000000001" customHeight="1" x14ac:dyDescent="0.25">
      <c r="A12" s="21"/>
      <c r="B12" s="22"/>
      <c r="C12" s="53"/>
      <c r="D12" s="24"/>
      <c r="E12" s="25"/>
      <c r="F12" s="26"/>
      <c r="G12" s="25"/>
      <c r="H12" s="51">
        <v>6</v>
      </c>
    </row>
    <row r="13" spans="1:8" s="51" customFormat="1" ht="20.100000000000001" customHeight="1" x14ac:dyDescent="0.25">
      <c r="A13" s="21"/>
      <c r="B13" s="22"/>
      <c r="C13" s="53"/>
      <c r="D13" s="24"/>
      <c r="E13" s="25"/>
      <c r="F13" s="26"/>
      <c r="G13" s="25"/>
      <c r="H13" s="51">
        <v>6</v>
      </c>
    </row>
    <row r="14" spans="1:8" s="51" customFormat="1" ht="20.100000000000001" customHeight="1" x14ac:dyDescent="0.25">
      <c r="A14" s="21"/>
      <c r="B14" s="22"/>
      <c r="C14" s="53"/>
      <c r="D14" s="24"/>
      <c r="E14" s="25"/>
      <c r="F14" s="26"/>
      <c r="G14" s="25"/>
      <c r="H14" s="51">
        <v>6</v>
      </c>
    </row>
    <row r="15" spans="1:8" s="51" customFormat="1" ht="20.100000000000001" customHeight="1" x14ac:dyDescent="0.25">
      <c r="A15" s="21"/>
      <c r="B15" s="22"/>
      <c r="C15" s="53"/>
      <c r="D15" s="24"/>
      <c r="E15" s="25"/>
      <c r="F15" s="26"/>
      <c r="G15" s="25"/>
      <c r="H15" s="51">
        <v>6</v>
      </c>
    </row>
    <row r="16" spans="1:8" s="51" customFormat="1" ht="20.100000000000001" customHeight="1" x14ac:dyDescent="0.25">
      <c r="A16" s="21"/>
      <c r="B16" s="22"/>
      <c r="C16" s="53"/>
      <c r="D16" s="24"/>
      <c r="E16" s="25"/>
      <c r="F16" s="26"/>
      <c r="G16" s="25"/>
      <c r="H16" s="51">
        <v>6</v>
      </c>
    </row>
    <row r="17" spans="1:8" s="51" customFormat="1" ht="20.100000000000001" customHeight="1" x14ac:dyDescent="0.25">
      <c r="A17" s="21"/>
      <c r="B17" s="22"/>
      <c r="C17" s="53"/>
      <c r="D17" s="24"/>
      <c r="E17" s="25"/>
      <c r="F17" s="26"/>
      <c r="G17" s="25"/>
      <c r="H17" s="51">
        <v>6</v>
      </c>
    </row>
    <row r="18" spans="1:8" s="51" customFormat="1" ht="20.100000000000001" customHeight="1" x14ac:dyDescent="0.25">
      <c r="A18" s="21"/>
      <c r="B18" s="22"/>
      <c r="C18" s="53"/>
      <c r="D18" s="24"/>
      <c r="E18" s="25"/>
      <c r="F18" s="26"/>
      <c r="G18" s="25"/>
      <c r="H18" s="51">
        <v>6</v>
      </c>
    </row>
    <row r="19" spans="1:8" s="51" customFormat="1" ht="20.100000000000001" customHeight="1" x14ac:dyDescent="0.25">
      <c r="A19" s="21"/>
      <c r="B19" s="22"/>
      <c r="C19" s="53"/>
      <c r="D19" s="24"/>
      <c r="E19" s="25"/>
      <c r="F19" s="26"/>
      <c r="G19" s="25"/>
      <c r="H19" s="51">
        <v>6</v>
      </c>
    </row>
    <row r="20" spans="1:8" s="59" customFormat="1" ht="20.100000000000001" customHeight="1" x14ac:dyDescent="0.3">
      <c r="A20" s="34">
        <v>2</v>
      </c>
      <c r="B20" s="27" t="s">
        <v>29</v>
      </c>
      <c r="C20" s="60" t="s">
        <v>8</v>
      </c>
      <c r="D20" s="36">
        <v>44950</v>
      </c>
      <c r="E20" s="61" t="s">
        <v>124</v>
      </c>
      <c r="F20" s="62">
        <v>6510</v>
      </c>
      <c r="G20" s="39" t="s">
        <v>125</v>
      </c>
      <c r="H20" s="59">
        <v>148</v>
      </c>
    </row>
    <row r="21" spans="1:8" s="59" customFormat="1" ht="20.100000000000001" customHeight="1" x14ac:dyDescent="0.3">
      <c r="A21" s="34">
        <v>3</v>
      </c>
      <c r="B21" s="27" t="s">
        <v>29</v>
      </c>
      <c r="C21" s="60" t="s">
        <v>9</v>
      </c>
      <c r="D21" s="36">
        <v>44950</v>
      </c>
      <c r="E21" s="61" t="s">
        <v>126</v>
      </c>
      <c r="F21" s="62">
        <v>19188</v>
      </c>
      <c r="G21" s="39" t="s">
        <v>125</v>
      </c>
      <c r="H21" s="59">
        <v>149</v>
      </c>
    </row>
    <row r="22" spans="1:8" s="59" customFormat="1" ht="20.100000000000001" customHeight="1" x14ac:dyDescent="0.3">
      <c r="A22" s="34">
        <v>4</v>
      </c>
      <c r="B22" s="27" t="s">
        <v>29</v>
      </c>
      <c r="C22" s="60" t="s">
        <v>10</v>
      </c>
      <c r="D22" s="36">
        <v>44950</v>
      </c>
      <c r="E22" s="61" t="s">
        <v>127</v>
      </c>
      <c r="F22" s="62">
        <v>38774</v>
      </c>
      <c r="G22" s="39" t="s">
        <v>125</v>
      </c>
      <c r="H22" s="59">
        <v>150</v>
      </c>
    </row>
    <row r="23" spans="1:8" s="59" customFormat="1" ht="20.100000000000001" customHeight="1" x14ac:dyDescent="0.3">
      <c r="A23" s="34">
        <v>5</v>
      </c>
      <c r="B23" s="27" t="s">
        <v>29</v>
      </c>
      <c r="C23" s="35" t="s">
        <v>11</v>
      </c>
      <c r="D23" s="36">
        <v>44950</v>
      </c>
      <c r="E23" s="37" t="s">
        <v>128</v>
      </c>
      <c r="F23" s="38">
        <v>550160.87</v>
      </c>
      <c r="G23" s="39" t="s">
        <v>125</v>
      </c>
      <c r="H23" s="59">
        <v>151</v>
      </c>
    </row>
    <row r="24" spans="1:8" s="59" customFormat="1" ht="20.100000000000001" customHeight="1" x14ac:dyDescent="0.3">
      <c r="A24" s="34">
        <v>6</v>
      </c>
      <c r="B24" s="27" t="s">
        <v>29</v>
      </c>
      <c r="C24" s="35" t="s">
        <v>12</v>
      </c>
      <c r="D24" s="36">
        <v>44950</v>
      </c>
      <c r="E24" s="37" t="s">
        <v>129</v>
      </c>
      <c r="F24" s="38">
        <v>184925</v>
      </c>
      <c r="G24" s="39" t="s">
        <v>125</v>
      </c>
      <c r="H24" s="59">
        <v>152</v>
      </c>
    </row>
    <row r="25" spans="1:8" s="59" customFormat="1" ht="20.100000000000001" customHeight="1" x14ac:dyDescent="0.3">
      <c r="A25" s="34">
        <v>7</v>
      </c>
      <c r="B25" s="27" t="s">
        <v>29</v>
      </c>
      <c r="C25" s="35" t="s">
        <v>14</v>
      </c>
      <c r="D25" s="36">
        <v>44958</v>
      </c>
      <c r="E25" s="37" t="s">
        <v>130</v>
      </c>
      <c r="F25" s="38">
        <v>519621.04</v>
      </c>
      <c r="G25" s="39" t="s">
        <v>125</v>
      </c>
      <c r="H25" s="59">
        <v>153</v>
      </c>
    </row>
    <row r="26" spans="1:8" s="59" customFormat="1" ht="20.100000000000001" customHeight="1" x14ac:dyDescent="0.3">
      <c r="A26" s="34">
        <v>8</v>
      </c>
      <c r="B26" s="27" t="s">
        <v>29</v>
      </c>
      <c r="C26" s="35" t="s">
        <v>15</v>
      </c>
      <c r="D26" s="36">
        <v>44958</v>
      </c>
      <c r="E26" s="37" t="s">
        <v>131</v>
      </c>
      <c r="F26" s="38">
        <v>170475</v>
      </c>
      <c r="G26" s="39" t="s">
        <v>125</v>
      </c>
      <c r="H26" s="59">
        <v>154</v>
      </c>
    </row>
    <row r="27" spans="1:8" s="59" customFormat="1" ht="20.100000000000001" customHeight="1" x14ac:dyDescent="0.3">
      <c r="A27" s="63">
        <v>9</v>
      </c>
      <c r="B27" s="27" t="s">
        <v>29</v>
      </c>
      <c r="C27" s="35" t="s">
        <v>16</v>
      </c>
      <c r="D27" s="36">
        <v>44958</v>
      </c>
      <c r="E27" s="37" t="s">
        <v>132</v>
      </c>
      <c r="F27" s="38">
        <v>40940.29</v>
      </c>
      <c r="G27" s="39" t="s">
        <v>125</v>
      </c>
      <c r="H27" s="59">
        <v>155</v>
      </c>
    </row>
    <row r="28" spans="1:8" s="59" customFormat="1" ht="20.100000000000001" customHeight="1" x14ac:dyDescent="0.3">
      <c r="A28" s="34">
        <v>10</v>
      </c>
      <c r="B28" s="27" t="s">
        <v>29</v>
      </c>
      <c r="C28" s="35" t="s">
        <v>17</v>
      </c>
      <c r="D28" s="36">
        <v>44958</v>
      </c>
      <c r="E28" s="37" t="s">
        <v>133</v>
      </c>
      <c r="F28" s="38">
        <v>25830</v>
      </c>
      <c r="G28" s="39" t="s">
        <v>125</v>
      </c>
      <c r="H28" s="59">
        <v>156</v>
      </c>
    </row>
    <row r="29" spans="1:8" s="59" customFormat="1" ht="20.100000000000001" customHeight="1" x14ac:dyDescent="0.3">
      <c r="A29" s="34">
        <v>11</v>
      </c>
      <c r="B29" s="27" t="s">
        <v>29</v>
      </c>
      <c r="C29" s="35" t="s">
        <v>134</v>
      </c>
      <c r="D29" s="36">
        <v>44963</v>
      </c>
      <c r="E29" s="37" t="s">
        <v>135</v>
      </c>
      <c r="F29" s="38">
        <v>266064</v>
      </c>
      <c r="G29" s="45" t="s">
        <v>136</v>
      </c>
      <c r="H29" s="59">
        <v>160</v>
      </c>
    </row>
    <row r="30" spans="1:8" s="59" customFormat="1" ht="20.100000000000001" customHeight="1" x14ac:dyDescent="0.3">
      <c r="A30" s="34">
        <v>12</v>
      </c>
      <c r="B30" s="27" t="s">
        <v>29</v>
      </c>
      <c r="C30" s="60" t="s">
        <v>137</v>
      </c>
      <c r="D30" s="36">
        <v>44963</v>
      </c>
      <c r="E30" s="37" t="s">
        <v>135</v>
      </c>
      <c r="F30" s="62">
        <v>2950</v>
      </c>
      <c r="G30" s="45" t="s">
        <v>136</v>
      </c>
      <c r="H30" s="59">
        <v>161</v>
      </c>
    </row>
    <row r="31" spans="1:8" s="59" customFormat="1" ht="20.100000000000001" customHeight="1" x14ac:dyDescent="0.3">
      <c r="A31" s="34">
        <v>13</v>
      </c>
      <c r="B31" s="27" t="s">
        <v>29</v>
      </c>
      <c r="C31" s="35" t="s">
        <v>21</v>
      </c>
      <c r="D31" s="36">
        <v>44986</v>
      </c>
      <c r="E31" s="37" t="s">
        <v>138</v>
      </c>
      <c r="F31" s="38">
        <v>590000</v>
      </c>
      <c r="G31" s="39" t="s">
        <v>125</v>
      </c>
      <c r="H31" s="59">
        <v>163</v>
      </c>
    </row>
    <row r="32" spans="1:8" s="59" customFormat="1" ht="20.100000000000001" customHeight="1" x14ac:dyDescent="0.3">
      <c r="A32" s="34">
        <v>14</v>
      </c>
      <c r="B32" s="27" t="s">
        <v>29</v>
      </c>
      <c r="C32" s="35" t="s">
        <v>24</v>
      </c>
      <c r="D32" s="36">
        <v>8461</v>
      </c>
      <c r="E32" s="37" t="s">
        <v>139</v>
      </c>
      <c r="F32" s="38">
        <v>39442.44</v>
      </c>
      <c r="G32" s="39" t="s">
        <v>125</v>
      </c>
      <c r="H32" s="59">
        <v>164</v>
      </c>
    </row>
    <row r="33" spans="1:8" s="59" customFormat="1" ht="20.100000000000001" customHeight="1" x14ac:dyDescent="0.3">
      <c r="A33" s="34">
        <v>15</v>
      </c>
      <c r="B33" s="27" t="s">
        <v>29</v>
      </c>
      <c r="C33" s="35" t="s">
        <v>23</v>
      </c>
      <c r="D33" s="36">
        <v>44986</v>
      </c>
      <c r="E33" s="37" t="s">
        <v>140</v>
      </c>
      <c r="F33" s="38">
        <v>523840.03</v>
      </c>
      <c r="G33" s="39" t="s">
        <v>125</v>
      </c>
      <c r="H33" s="59">
        <v>166</v>
      </c>
    </row>
    <row r="34" spans="1:8" s="59" customFormat="1" ht="20.100000000000001" customHeight="1" x14ac:dyDescent="0.3">
      <c r="A34" s="34">
        <v>16</v>
      </c>
      <c r="B34" s="27" t="s">
        <v>29</v>
      </c>
      <c r="C34" s="35" t="s">
        <v>18</v>
      </c>
      <c r="D34" s="36">
        <v>44988</v>
      </c>
      <c r="E34" s="37" t="s">
        <v>141</v>
      </c>
      <c r="F34" s="38">
        <v>3850</v>
      </c>
      <c r="G34" s="39" t="s">
        <v>125</v>
      </c>
      <c r="H34" s="59">
        <v>167</v>
      </c>
    </row>
    <row r="35" spans="1:8" s="59" customFormat="1" ht="20.100000000000001" customHeight="1" x14ac:dyDescent="0.3">
      <c r="A35" s="34">
        <v>17</v>
      </c>
      <c r="B35" s="27" t="s">
        <v>29</v>
      </c>
      <c r="C35" s="35" t="s">
        <v>19</v>
      </c>
      <c r="D35" s="36">
        <v>44988</v>
      </c>
      <c r="E35" s="37" t="s">
        <v>142</v>
      </c>
      <c r="F35" s="38">
        <v>6782.32</v>
      </c>
      <c r="G35" s="39" t="s">
        <v>125</v>
      </c>
      <c r="H35" s="59">
        <v>168</v>
      </c>
    </row>
    <row r="36" spans="1:8" s="59" customFormat="1" ht="20.100000000000001" customHeight="1" x14ac:dyDescent="0.3">
      <c r="A36" s="34">
        <v>18</v>
      </c>
      <c r="B36" s="27" t="s">
        <v>29</v>
      </c>
      <c r="C36" s="66" t="s">
        <v>20</v>
      </c>
      <c r="D36" s="36">
        <v>44988</v>
      </c>
      <c r="E36" s="37" t="s">
        <v>143</v>
      </c>
      <c r="F36" s="38">
        <v>5509.52</v>
      </c>
      <c r="G36" s="39" t="s">
        <v>125</v>
      </c>
      <c r="H36" s="59">
        <v>169</v>
      </c>
    </row>
    <row r="37" spans="1:8" s="59" customFormat="1" ht="20.100000000000001" customHeight="1" x14ac:dyDescent="0.3">
      <c r="A37" s="34">
        <v>19</v>
      </c>
      <c r="B37" s="27" t="s">
        <v>29</v>
      </c>
      <c r="C37" s="35" t="s">
        <v>25</v>
      </c>
      <c r="D37" s="36">
        <v>45019</v>
      </c>
      <c r="E37" s="37" t="s">
        <v>144</v>
      </c>
      <c r="F37" s="38">
        <v>27628</v>
      </c>
      <c r="G37" s="39" t="s">
        <v>125</v>
      </c>
      <c r="H37" s="59">
        <v>170</v>
      </c>
    </row>
    <row r="38" spans="1:8" s="59" customFormat="1" ht="20.100000000000001" customHeight="1" x14ac:dyDescent="0.3">
      <c r="A38" s="34">
        <v>20</v>
      </c>
      <c r="B38" s="27" t="s">
        <v>29</v>
      </c>
      <c r="C38" s="35" t="s">
        <v>26</v>
      </c>
      <c r="D38" s="36">
        <v>45019</v>
      </c>
      <c r="E38" s="37" t="s">
        <v>145</v>
      </c>
      <c r="F38" s="38">
        <v>17828.32</v>
      </c>
      <c r="G38" s="39" t="s">
        <v>125</v>
      </c>
      <c r="H38" s="59">
        <v>171</v>
      </c>
    </row>
    <row r="39" spans="1:8" s="59" customFormat="1" ht="20.100000000000001" customHeight="1" x14ac:dyDescent="0.3">
      <c r="A39" s="34">
        <v>21</v>
      </c>
      <c r="B39" s="27" t="s">
        <v>29</v>
      </c>
      <c r="C39" s="35" t="s">
        <v>28</v>
      </c>
      <c r="D39" s="36">
        <v>45019</v>
      </c>
      <c r="E39" s="37" t="s">
        <v>146</v>
      </c>
      <c r="F39" s="38">
        <v>491113.08</v>
      </c>
      <c r="G39" s="39" t="s">
        <v>125</v>
      </c>
      <c r="H39" s="59">
        <v>172</v>
      </c>
    </row>
    <row r="40" spans="1:8" s="59" customFormat="1" ht="20.100000000000001" customHeight="1" x14ac:dyDescent="0.3">
      <c r="A40" s="34">
        <v>22</v>
      </c>
      <c r="B40" s="27" t="s">
        <v>29</v>
      </c>
      <c r="C40" s="35" t="s">
        <v>27</v>
      </c>
      <c r="D40" s="36">
        <v>45019</v>
      </c>
      <c r="E40" s="37" t="s">
        <v>147</v>
      </c>
      <c r="F40" s="38">
        <v>43208.84</v>
      </c>
      <c r="G40" s="39" t="s">
        <v>125</v>
      </c>
      <c r="H40" s="59">
        <v>173</v>
      </c>
    </row>
    <row r="41" spans="1:8" s="59" customFormat="1" ht="20.100000000000001" customHeight="1" x14ac:dyDescent="0.3">
      <c r="A41" s="34">
        <v>23</v>
      </c>
      <c r="B41" s="27" t="s">
        <v>29</v>
      </c>
      <c r="C41" s="35" t="s">
        <v>69</v>
      </c>
      <c r="D41" s="36">
        <v>45034</v>
      </c>
      <c r="E41" s="37" t="s">
        <v>70</v>
      </c>
      <c r="F41" s="38">
        <v>13000</v>
      </c>
      <c r="G41" s="39" t="s">
        <v>148</v>
      </c>
      <c r="H41" s="59">
        <v>174</v>
      </c>
    </row>
    <row r="42" spans="1:8" s="59" customFormat="1" ht="20.100000000000001" customHeight="1" x14ac:dyDescent="0.3">
      <c r="A42" s="34">
        <v>24</v>
      </c>
      <c r="B42" s="27" t="s">
        <v>29</v>
      </c>
      <c r="C42" s="35" t="s">
        <v>149</v>
      </c>
      <c r="D42" s="36">
        <v>45036</v>
      </c>
      <c r="E42" s="37" t="s">
        <v>150</v>
      </c>
      <c r="F42" s="38">
        <v>203980</v>
      </c>
      <c r="G42" s="39" t="s">
        <v>151</v>
      </c>
      <c r="H42" s="59">
        <v>175</v>
      </c>
    </row>
    <row r="43" spans="1:8" s="59" customFormat="1" ht="20.100000000000001" customHeight="1" x14ac:dyDescent="0.3">
      <c r="A43" s="34">
        <v>25</v>
      </c>
      <c r="B43" s="27" t="s">
        <v>29</v>
      </c>
      <c r="C43" s="35" t="s">
        <v>152</v>
      </c>
      <c r="D43" s="36">
        <v>45043</v>
      </c>
      <c r="E43" s="37" t="s">
        <v>153</v>
      </c>
      <c r="F43" s="38">
        <v>27500</v>
      </c>
      <c r="G43" s="39" t="s">
        <v>154</v>
      </c>
      <c r="H43" s="59">
        <v>176</v>
      </c>
    </row>
    <row r="44" spans="1:8" s="59" customFormat="1" ht="20.100000000000001" customHeight="1" x14ac:dyDescent="0.3">
      <c r="A44" s="34">
        <v>26</v>
      </c>
      <c r="B44" s="27" t="s">
        <v>29</v>
      </c>
      <c r="C44" s="35" t="s">
        <v>155</v>
      </c>
      <c r="D44" s="36">
        <v>45044</v>
      </c>
      <c r="E44" s="37" t="s">
        <v>156</v>
      </c>
      <c r="F44" s="38">
        <v>202400</v>
      </c>
      <c r="G44" s="39" t="s">
        <v>157</v>
      </c>
      <c r="H44" s="59">
        <v>177</v>
      </c>
    </row>
    <row r="45" spans="1:8" s="59" customFormat="1" ht="20.100000000000001" customHeight="1" x14ac:dyDescent="0.3">
      <c r="A45" s="34">
        <v>27</v>
      </c>
      <c r="B45" s="27" t="s">
        <v>29</v>
      </c>
      <c r="C45" s="35" t="s">
        <v>158</v>
      </c>
      <c r="D45" s="36">
        <v>45049</v>
      </c>
      <c r="E45" s="37" t="s">
        <v>159</v>
      </c>
      <c r="F45" s="38">
        <v>165000</v>
      </c>
      <c r="G45" s="37" t="s">
        <v>160</v>
      </c>
      <c r="H45" s="59">
        <v>178</v>
      </c>
    </row>
    <row r="46" spans="1:8" s="59" customFormat="1" ht="20.100000000000001" customHeight="1" x14ac:dyDescent="0.3">
      <c r="A46" s="34">
        <v>28</v>
      </c>
      <c r="B46" s="27" t="s">
        <v>29</v>
      </c>
      <c r="C46" s="35" t="s">
        <v>161</v>
      </c>
      <c r="D46" s="36">
        <v>45049</v>
      </c>
      <c r="E46" s="37" t="s">
        <v>162</v>
      </c>
      <c r="F46" s="38">
        <v>53000</v>
      </c>
      <c r="G46" s="37" t="s">
        <v>163</v>
      </c>
      <c r="H46" s="59">
        <v>179</v>
      </c>
    </row>
    <row r="47" spans="1:8" s="59" customFormat="1" ht="20.100000000000001" customHeight="1" x14ac:dyDescent="0.3">
      <c r="A47" s="34">
        <v>29</v>
      </c>
      <c r="B47" s="27" t="s">
        <v>29</v>
      </c>
      <c r="C47" s="35" t="s">
        <v>164</v>
      </c>
      <c r="D47" s="36">
        <v>45058</v>
      </c>
      <c r="E47" s="37" t="s">
        <v>165</v>
      </c>
      <c r="F47" s="40">
        <v>79224</v>
      </c>
      <c r="G47" s="37" t="s">
        <v>166</v>
      </c>
      <c r="H47" s="59">
        <v>180</v>
      </c>
    </row>
    <row r="48" spans="1:8" s="59" customFormat="1" ht="20.100000000000001" customHeight="1" x14ac:dyDescent="0.3">
      <c r="A48" s="34">
        <v>30</v>
      </c>
      <c r="B48" s="27" t="s">
        <v>29</v>
      </c>
      <c r="C48" s="35" t="s">
        <v>167</v>
      </c>
      <c r="D48" s="36">
        <v>45048</v>
      </c>
      <c r="E48" s="37" t="s">
        <v>168</v>
      </c>
      <c r="F48" s="38">
        <v>472043.51</v>
      </c>
      <c r="G48" s="37" t="s">
        <v>169</v>
      </c>
      <c r="H48" s="59">
        <v>183</v>
      </c>
    </row>
    <row r="49" spans="1:8" s="59" customFormat="1" ht="20.100000000000001" customHeight="1" x14ac:dyDescent="0.3">
      <c r="A49" s="34">
        <v>31</v>
      </c>
      <c r="B49" s="27" t="s">
        <v>29</v>
      </c>
      <c r="C49" s="35" t="s">
        <v>170</v>
      </c>
      <c r="D49" s="36">
        <v>45048</v>
      </c>
      <c r="E49" s="37" t="s">
        <v>171</v>
      </c>
      <c r="F49" s="38">
        <v>16356</v>
      </c>
      <c r="G49" s="37" t="s">
        <v>169</v>
      </c>
      <c r="H49" s="59">
        <v>184</v>
      </c>
    </row>
    <row r="50" spans="1:8" s="59" customFormat="1" ht="20.100000000000001" customHeight="1" x14ac:dyDescent="0.3">
      <c r="A50" s="34">
        <v>32</v>
      </c>
      <c r="B50" s="27" t="s">
        <v>29</v>
      </c>
      <c r="C50" s="35" t="s">
        <v>172</v>
      </c>
      <c r="D50" s="36">
        <v>45048</v>
      </c>
      <c r="E50" s="37" t="s">
        <v>173</v>
      </c>
      <c r="F50" s="40">
        <v>26894.26</v>
      </c>
      <c r="G50" s="37" t="s">
        <v>169</v>
      </c>
      <c r="H50" s="59">
        <v>185</v>
      </c>
    </row>
    <row r="51" spans="1:8" s="59" customFormat="1" ht="20.100000000000001" customHeight="1" x14ac:dyDescent="0.3">
      <c r="A51" s="34">
        <v>33</v>
      </c>
      <c r="B51" s="27" t="s">
        <v>29</v>
      </c>
      <c r="C51" s="35" t="s">
        <v>69</v>
      </c>
      <c r="D51" s="36">
        <v>45063</v>
      </c>
      <c r="E51" s="37" t="s">
        <v>174</v>
      </c>
      <c r="F51" s="40">
        <v>28364</v>
      </c>
      <c r="G51" s="37" t="s">
        <v>175</v>
      </c>
      <c r="H51" s="59">
        <v>186</v>
      </c>
    </row>
    <row r="52" spans="1:8" s="59" customFormat="1" ht="20.100000000000001" customHeight="1" x14ac:dyDescent="0.3">
      <c r="A52" s="34">
        <v>34</v>
      </c>
      <c r="B52" s="27" t="s">
        <v>29</v>
      </c>
      <c r="C52" s="64" t="s">
        <v>22</v>
      </c>
      <c r="D52" s="44">
        <v>44986</v>
      </c>
      <c r="E52" s="37" t="s">
        <v>176</v>
      </c>
      <c r="F52" s="46">
        <v>24984</v>
      </c>
      <c r="G52" s="37" t="s">
        <v>169</v>
      </c>
      <c r="H52" s="59">
        <v>187</v>
      </c>
    </row>
    <row r="53" spans="1:8" s="59" customFormat="1" ht="20.100000000000001" customHeight="1" x14ac:dyDescent="0.3">
      <c r="A53" s="34">
        <v>35</v>
      </c>
      <c r="B53" s="27" t="s">
        <v>29</v>
      </c>
      <c r="C53" s="35" t="s">
        <v>177</v>
      </c>
      <c r="D53" s="36">
        <v>45096</v>
      </c>
      <c r="E53" s="37" t="s">
        <v>178</v>
      </c>
      <c r="F53" s="40">
        <v>59022</v>
      </c>
      <c r="G53" s="39" t="s">
        <v>125</v>
      </c>
      <c r="H53" s="59">
        <v>188</v>
      </c>
    </row>
    <row r="54" spans="1:8" s="59" customFormat="1" ht="20.100000000000001" customHeight="1" x14ac:dyDescent="0.3">
      <c r="A54" s="34">
        <v>36</v>
      </c>
      <c r="B54" s="27" t="s">
        <v>29</v>
      </c>
      <c r="C54" s="35" t="s">
        <v>179</v>
      </c>
      <c r="D54" s="36">
        <v>45096</v>
      </c>
      <c r="E54" s="37" t="s">
        <v>180</v>
      </c>
      <c r="F54" s="40">
        <v>129150</v>
      </c>
      <c r="G54" s="39" t="s">
        <v>125</v>
      </c>
      <c r="H54" s="59">
        <v>189</v>
      </c>
    </row>
    <row r="55" spans="1:8" s="59" customFormat="1" ht="20.100000000000001" customHeight="1" x14ac:dyDescent="0.3">
      <c r="A55" s="34">
        <v>37</v>
      </c>
      <c r="B55" s="27" t="s">
        <v>29</v>
      </c>
      <c r="C55" s="35" t="s">
        <v>181</v>
      </c>
      <c r="D55" s="36">
        <v>45120</v>
      </c>
      <c r="E55" s="37" t="s">
        <v>182</v>
      </c>
      <c r="F55" s="38">
        <v>47600</v>
      </c>
      <c r="G55" s="37" t="s">
        <v>183</v>
      </c>
      <c r="H55" s="59">
        <v>190</v>
      </c>
    </row>
    <row r="56" spans="1:8" s="59" customFormat="1" ht="20.100000000000001" customHeight="1" x14ac:dyDescent="0.3">
      <c r="A56" s="34">
        <v>38</v>
      </c>
      <c r="B56" s="27" t="s">
        <v>29</v>
      </c>
      <c r="C56" s="35" t="s">
        <v>184</v>
      </c>
      <c r="D56" s="36">
        <v>45121</v>
      </c>
      <c r="E56" s="37" t="s">
        <v>185</v>
      </c>
      <c r="F56" s="40">
        <v>100000</v>
      </c>
      <c r="G56" s="37" t="s">
        <v>183</v>
      </c>
      <c r="H56" s="59">
        <v>191</v>
      </c>
    </row>
    <row r="57" spans="1:8" s="59" customFormat="1" ht="20.100000000000001" customHeight="1" x14ac:dyDescent="0.25">
      <c r="A57" s="21">
        <v>39</v>
      </c>
      <c r="B57" s="22" t="s">
        <v>29</v>
      </c>
      <c r="C57" s="23" t="s">
        <v>186</v>
      </c>
      <c r="D57" s="24">
        <v>8616</v>
      </c>
      <c r="E57" s="25" t="s">
        <v>187</v>
      </c>
      <c r="F57" s="26">
        <v>137060</v>
      </c>
      <c r="G57" s="25" t="s">
        <v>188</v>
      </c>
      <c r="H57" s="59">
        <v>192</v>
      </c>
    </row>
    <row r="58" spans="1:8" s="51" customFormat="1" ht="20.100000000000001" customHeight="1" x14ac:dyDescent="0.25">
      <c r="A58" s="21"/>
      <c r="B58" s="22"/>
      <c r="C58" s="23"/>
      <c r="D58" s="24"/>
      <c r="E58" s="25"/>
      <c r="F58" s="26"/>
      <c r="G58" s="25"/>
      <c r="H58" s="51">
        <v>192</v>
      </c>
    </row>
    <row r="59" spans="1:8" s="59" customFormat="1" ht="20.100000000000001" customHeight="1" x14ac:dyDescent="0.25">
      <c r="A59" s="21">
        <v>40</v>
      </c>
      <c r="B59" s="22" t="s">
        <v>29</v>
      </c>
      <c r="C59" s="65" t="s">
        <v>189</v>
      </c>
      <c r="D59" s="32">
        <v>45170</v>
      </c>
      <c r="E59" s="30" t="s">
        <v>190</v>
      </c>
      <c r="F59" s="26">
        <v>122136</v>
      </c>
      <c r="G59" s="30" t="s">
        <v>125</v>
      </c>
      <c r="H59" s="59">
        <v>193</v>
      </c>
    </row>
    <row r="60" spans="1:8" s="51" customFormat="1" ht="20.100000000000001" customHeight="1" x14ac:dyDescent="0.25">
      <c r="A60" s="21"/>
      <c r="B60" s="22"/>
      <c r="C60" s="65"/>
      <c r="D60" s="32"/>
      <c r="E60" s="30"/>
      <c r="F60" s="26"/>
      <c r="G60" s="30"/>
      <c r="H60" s="51">
        <v>193</v>
      </c>
    </row>
    <row r="61" spans="1:8" s="51" customFormat="1" ht="5.25" customHeight="1" x14ac:dyDescent="0.25">
      <c r="A61" s="21"/>
      <c r="B61" s="22"/>
      <c r="C61" s="65"/>
      <c r="D61" s="32"/>
      <c r="E61" s="30"/>
      <c r="F61" s="26"/>
      <c r="G61" s="30"/>
      <c r="H61" s="51">
        <v>193</v>
      </c>
    </row>
    <row r="62" spans="1:8" s="51" customFormat="1" ht="3.75" hidden="1" customHeight="1" x14ac:dyDescent="0.25">
      <c r="A62" s="21"/>
      <c r="B62" s="22"/>
      <c r="C62" s="65"/>
      <c r="D62" s="32"/>
      <c r="E62" s="30"/>
      <c r="F62" s="26"/>
      <c r="G62" s="30"/>
      <c r="H62" s="51">
        <v>193</v>
      </c>
    </row>
    <row r="63" spans="1:8" s="51" customFormat="1" ht="19.5" hidden="1" customHeight="1" x14ac:dyDescent="0.25">
      <c r="A63" s="21"/>
      <c r="B63" s="22"/>
      <c r="C63" s="65"/>
      <c r="D63" s="32"/>
      <c r="E63" s="30"/>
      <c r="F63" s="26"/>
      <c r="G63" s="30"/>
      <c r="H63" s="51">
        <v>193</v>
      </c>
    </row>
    <row r="64" spans="1:8" s="51" customFormat="1" ht="19.5" hidden="1" customHeight="1" x14ac:dyDescent="0.25">
      <c r="A64" s="21"/>
      <c r="B64" s="22"/>
      <c r="C64" s="65"/>
      <c r="D64" s="32"/>
      <c r="E64" s="30"/>
      <c r="F64" s="26"/>
      <c r="G64" s="30"/>
      <c r="H64" s="51">
        <v>193</v>
      </c>
    </row>
    <row r="65" spans="1:8" s="59" customFormat="1" ht="20.100000000000001" customHeight="1" x14ac:dyDescent="0.25">
      <c r="A65" s="21">
        <v>41</v>
      </c>
      <c r="B65" s="22" t="s">
        <v>29</v>
      </c>
      <c r="C65" s="23" t="s">
        <v>191</v>
      </c>
      <c r="D65" s="24">
        <v>45170</v>
      </c>
      <c r="E65" s="25" t="s">
        <v>192</v>
      </c>
      <c r="F65" s="26">
        <v>6400</v>
      </c>
      <c r="G65" s="25" t="s">
        <v>125</v>
      </c>
      <c r="H65" s="59">
        <v>194</v>
      </c>
    </row>
    <row r="66" spans="1:8" s="51" customFormat="1" ht="13.5" customHeight="1" x14ac:dyDescent="0.25">
      <c r="A66" s="21"/>
      <c r="B66" s="22"/>
      <c r="C66" s="23"/>
      <c r="D66" s="24"/>
      <c r="E66" s="25"/>
      <c r="F66" s="26"/>
      <c r="G66" s="25"/>
      <c r="H66" s="51">
        <v>194</v>
      </c>
    </row>
    <row r="67" spans="1:8" s="51" customFormat="1" ht="19.5" hidden="1" customHeight="1" x14ac:dyDescent="0.25">
      <c r="A67" s="21"/>
      <c r="B67" s="22"/>
      <c r="C67" s="23"/>
      <c r="D67" s="24"/>
      <c r="E67" s="25"/>
      <c r="F67" s="26"/>
      <c r="G67" s="25"/>
      <c r="H67" s="51">
        <v>194</v>
      </c>
    </row>
    <row r="68" spans="1:8" s="51" customFormat="1" ht="19.5" hidden="1" customHeight="1" x14ac:dyDescent="0.25">
      <c r="A68" s="21"/>
      <c r="B68" s="22"/>
      <c r="C68" s="23"/>
      <c r="D68" s="24"/>
      <c r="E68" s="25"/>
      <c r="F68" s="26"/>
      <c r="G68" s="25"/>
      <c r="H68" s="51">
        <v>194</v>
      </c>
    </row>
    <row r="69" spans="1:8" s="59" customFormat="1" ht="20.100000000000001" customHeight="1" x14ac:dyDescent="0.25">
      <c r="A69" s="21">
        <v>42</v>
      </c>
      <c r="B69" s="22" t="s">
        <v>29</v>
      </c>
      <c r="C69" s="23" t="s">
        <v>193</v>
      </c>
      <c r="D69" s="24">
        <v>45170</v>
      </c>
      <c r="E69" s="25" t="s">
        <v>194</v>
      </c>
      <c r="F69" s="26">
        <v>2665</v>
      </c>
      <c r="G69" s="25" t="s">
        <v>125</v>
      </c>
      <c r="H69" s="59">
        <v>195</v>
      </c>
    </row>
    <row r="70" spans="1:8" s="51" customFormat="1" ht="20.100000000000001" customHeight="1" x14ac:dyDescent="0.25">
      <c r="A70" s="21"/>
      <c r="B70" s="22"/>
      <c r="C70" s="23"/>
      <c r="D70" s="24"/>
      <c r="E70" s="25"/>
      <c r="F70" s="26"/>
      <c r="G70" s="25"/>
      <c r="H70" s="51">
        <v>195</v>
      </c>
    </row>
    <row r="71" spans="1:8" s="59" customFormat="1" ht="20.100000000000001" customHeight="1" x14ac:dyDescent="0.3">
      <c r="A71" s="34">
        <v>43</v>
      </c>
      <c r="B71" s="27" t="s">
        <v>29</v>
      </c>
      <c r="C71" s="35" t="s">
        <v>195</v>
      </c>
      <c r="D71" s="41">
        <v>48842</v>
      </c>
      <c r="E71" s="37" t="s">
        <v>196</v>
      </c>
      <c r="F71" s="38">
        <v>170855.04000000001</v>
      </c>
      <c r="G71" s="37" t="s">
        <v>197</v>
      </c>
      <c r="H71" s="59">
        <v>196</v>
      </c>
    </row>
    <row r="72" spans="1:8" s="59" customFormat="1" ht="20.100000000000001" customHeight="1" x14ac:dyDescent="0.3">
      <c r="A72" s="34">
        <v>44</v>
      </c>
      <c r="B72" s="27" t="s">
        <v>29</v>
      </c>
      <c r="C72" s="35" t="s">
        <v>198</v>
      </c>
      <c r="D72" s="41">
        <v>45222</v>
      </c>
      <c r="E72" s="37" t="s">
        <v>199</v>
      </c>
      <c r="F72" s="38">
        <v>29680</v>
      </c>
      <c r="G72" s="37" t="s">
        <v>163</v>
      </c>
      <c r="H72" s="59">
        <v>197</v>
      </c>
    </row>
    <row r="73" spans="1:8" s="59" customFormat="1" ht="20.100000000000001" customHeight="1" x14ac:dyDescent="0.3">
      <c r="A73" s="34">
        <v>45</v>
      </c>
      <c r="B73" s="27" t="s">
        <v>29</v>
      </c>
      <c r="C73" s="35" t="s">
        <v>200</v>
      </c>
      <c r="D73" s="41">
        <v>45215</v>
      </c>
      <c r="E73" s="37" t="s">
        <v>201</v>
      </c>
      <c r="F73" s="38">
        <v>48490</v>
      </c>
      <c r="G73" s="37" t="s">
        <v>202</v>
      </c>
      <c r="H73" s="59">
        <v>198</v>
      </c>
    </row>
    <row r="74" spans="1:8" s="59" customFormat="1" ht="20.100000000000001" customHeight="1" x14ac:dyDescent="0.25">
      <c r="A74" s="34">
        <v>46</v>
      </c>
      <c r="B74" s="27"/>
      <c r="C74" s="64"/>
      <c r="D74" s="44"/>
      <c r="E74" s="45"/>
      <c r="F74" s="46"/>
      <c r="G74" s="45"/>
      <c r="H74" s="59">
        <v>199</v>
      </c>
    </row>
    <row r="75" spans="1:8" s="59" customFormat="1" ht="20.100000000000001" customHeight="1" x14ac:dyDescent="0.25">
      <c r="A75" s="34">
        <v>47</v>
      </c>
      <c r="B75" s="27" t="s">
        <v>118</v>
      </c>
      <c r="C75" s="64"/>
      <c r="D75" s="44"/>
      <c r="E75" s="45"/>
      <c r="F75" s="46"/>
      <c r="G75" s="45"/>
      <c r="H75" s="59">
        <v>200</v>
      </c>
    </row>
    <row r="78" spans="1:8" x14ac:dyDescent="0.25">
      <c r="C78" s="11"/>
    </row>
    <row r="79" spans="1:8" ht="26.25" x14ac:dyDescent="0.25">
      <c r="B79" s="54" t="s">
        <v>119</v>
      </c>
      <c r="C79" s="54"/>
      <c r="D79" s="54"/>
      <c r="E79" s="55"/>
      <c r="F79" s="56" t="s">
        <v>120</v>
      </c>
    </row>
  </sheetData>
  <mergeCells count="38">
    <mergeCell ref="C4:H4"/>
    <mergeCell ref="B79:D79"/>
    <mergeCell ref="D69:D70"/>
    <mergeCell ref="E69:E70"/>
    <mergeCell ref="F69:F70"/>
    <mergeCell ref="G69:G70"/>
    <mergeCell ref="A69:A70"/>
    <mergeCell ref="B69:B70"/>
    <mergeCell ref="C69:C70"/>
    <mergeCell ref="E65:E68"/>
    <mergeCell ref="F65:F68"/>
    <mergeCell ref="G65:G68"/>
    <mergeCell ref="A65:A68"/>
    <mergeCell ref="B65:B68"/>
    <mergeCell ref="C65:C68"/>
    <mergeCell ref="D65:D68"/>
    <mergeCell ref="D59:D64"/>
    <mergeCell ref="E59:E64"/>
    <mergeCell ref="F59:F64"/>
    <mergeCell ref="G59:G64"/>
    <mergeCell ref="A59:A64"/>
    <mergeCell ref="B59:B64"/>
    <mergeCell ref="C59:C64"/>
    <mergeCell ref="E57:E58"/>
    <mergeCell ref="F57:F58"/>
    <mergeCell ref="G57:G58"/>
    <mergeCell ref="A57:A58"/>
    <mergeCell ref="B57:B58"/>
    <mergeCell ref="C57:C58"/>
    <mergeCell ref="D57:D58"/>
    <mergeCell ref="F8:F19"/>
    <mergeCell ref="G8:G19"/>
    <mergeCell ref="D2:E2"/>
    <mergeCell ref="A8:A19"/>
    <mergeCell ref="B8:B19"/>
    <mergeCell ref="C8:C19"/>
    <mergeCell ref="D8:D19"/>
    <mergeCell ref="E8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пункт</vt:lpstr>
      <vt:lpstr>5 пункт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2023-12-08T11:34:19Z</dcterms:modified>
</cp:coreProperties>
</file>